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ssitta\Desktop\Caratterizzazioni Luglio 2020\0 Progetto SETTEMBRE 2020_ALEX\REV. CAPITOLATO SPECIALE DAPPALTO 14_10_2020\Suggerimenti Ispra\"/>
    </mc:Choice>
  </mc:AlternateContent>
  <xr:revisionPtr revIDLastSave="0" documentId="13_ncr:1_{91A27E61-CEC9-4A68-B44E-E252039ADA91}" xr6:coauthVersionLast="45" xr6:coauthVersionMax="45" xr10:uidLastSave="{00000000-0000-0000-0000-000000000000}"/>
  <bookViews>
    <workbookView xWindow="-19320" yWindow="-120" windowWidth="19440" windowHeight="15000" xr2:uid="{00000000-000D-0000-FFFF-FFFF00000000}"/>
  </bookViews>
  <sheets>
    <sheet name="Tab_dati_ecotossicologici" sheetId="1" r:id="rId1"/>
    <sheet name="Foglio2" sheetId="3" state="hidden" r:id="rId2"/>
  </sheets>
  <definedNames>
    <definedName name="Acartia_tonsa">Foglio2!$C$4:$C$5</definedName>
    <definedName name="Acartia_tonsaMortalità">Foglio2!$D$4:$D$5</definedName>
    <definedName name="Acartia_tonsaMortalitàAcqua_interstiziale">Foglio2!$E$7:$E$8</definedName>
    <definedName name="Acartia_tonsaMortalitàElutriato">Foglio2!$E$4:$E$5</definedName>
    <definedName name="Acartia_tonsaSviluppo_larvale">Foglio2!$D$7:$D$8</definedName>
    <definedName name="Acartia_tonsaSviluppo_larvaleSedimento_intero">Foglio2!$E$10</definedName>
    <definedName name="Acartia_tonsaSviluppo_larvaleSedimento_umido">Foglio2!$E$12</definedName>
    <definedName name="Acqua_interstiziale">Foglio2!$D$4:$D$5</definedName>
    <definedName name="Amphibalanus_amphitrite">Foglio2!$C$7</definedName>
    <definedName name="Amphibalanus_amphitriteMortalità">Foglio2!$D$10:$D$11</definedName>
    <definedName name="Amphibalanus_amphitriteMortalitàAcqua_interstiziale">Foglio2!$E$16</definedName>
    <definedName name="Amphibalanus_amphitriteMortalitàElutriato">Foglio2!$E$14</definedName>
    <definedName name="Corophium_insidiosum">Foglio2!$C$9</definedName>
    <definedName name="Corophium_insidiosumMortalità">Foglio2!$D$16:$D$17</definedName>
    <definedName name="Corophium_insidiosumMortalitàSedimento_intero">Foglio2!$E$22</definedName>
    <definedName name="Corophium_insidiosumMortalitàSedimento_umido">Foglio2!$E$24</definedName>
    <definedName name="Corophium_orientale">Foglio2!$C$11</definedName>
    <definedName name="Corophium_orientaleMortalità">Foglio2!$D$13:$D$14</definedName>
    <definedName name="Corophium_orientaleMortalitàSedimento_intero">Foglio2!$E$18</definedName>
    <definedName name="Corophium_orientaleMortalitàSedimento_umido">Foglio2!$E$20</definedName>
    <definedName name="Crassostrea_gigas">Foglio2!$C$13</definedName>
    <definedName name="Crassostrea_gigasSviluppo_larvale">Foglio2!$D$19</definedName>
    <definedName name="Crassostrea_gigasSviluppo_larvaleElutriato">Foglio2!$E$26</definedName>
    <definedName name="Dunaliella_tertiolecta">Foglio2!$C$15</definedName>
    <definedName name="Dunaliella_tertiolectaCrescita_algale">Foglio2!$D$21:$D$22</definedName>
    <definedName name="Dunaliella_tertiolectaCrescita_algaleAcqua_interstiziale">Foglio2!$E$28</definedName>
    <definedName name="Dunaliella_tertiolectaCrescita_algaleElutriato">Foglio2!$E$30</definedName>
    <definedName name="Mytilus_galloprovincialis">Foglio2!$C$17</definedName>
    <definedName name="Mytilus_galloprovincialisSviluppo_larvale">Foglio2!$D$24:$D$25</definedName>
    <definedName name="Mytilus_galloprovincialisSviluppo_larvaleAcqua_interstiziale">Foglio2!$E$32</definedName>
    <definedName name="Mytilus_galloprovincialisSviluppo_larvaleElutriato">Foglio2!$E$34</definedName>
    <definedName name="Paracentrotus_lividus">Foglio2!$C$19:$C$20</definedName>
    <definedName name="Paracentrotus_lividusFecondazione">Foglio2!$D$27:$D$28</definedName>
    <definedName name="Paracentrotus_lividusFecondazioneAcqua_interstiziale">Foglio2!$E$36</definedName>
    <definedName name="Paracentrotus_lividusFecondazioneElutriato">Foglio2!$E$38</definedName>
    <definedName name="Paracentrotus_lividusSviluppo_larvale">Foglio2!$D$30:$D$31</definedName>
    <definedName name="Paracentrotus_lividusSviluppo_larvaleAcqua_interstiziale">Foglio2!$E$40</definedName>
    <definedName name="Paracentrotus_lividusSviluppo_larvaleElutriato">Foglio2!$E$42</definedName>
    <definedName name="Phaeodactylum_tricornutum">Foglio2!$C$22</definedName>
    <definedName name="Phaeodactylum_tricornutumCrescita_algale">Foglio2!$D$33:$D$34</definedName>
    <definedName name="Phaeodactylum_tricornutumCrescita_algaleAcqua_interstiziale">Foglio2!$E$44</definedName>
    <definedName name="Phaeodactylum_tricornutumCrescita_algaleElutriato">Foglio2!$E$46</definedName>
    <definedName name="Skeletonema_costatum">Foglio2!$C$24</definedName>
    <definedName name="Skeletonema_costatumCrescita_algale">Foglio2!$D$36:$D$37</definedName>
    <definedName name="Skeletonema_costatumCrescita_algaleAcqua_interstiziale">Foglio2!$E$48</definedName>
    <definedName name="Skeletonema_costatumCrescita_algaleElutriato">Foglio2!$E$50</definedName>
    <definedName name="Sviluppo_larvale">Foglio2!$D$6:$D$21</definedName>
    <definedName name="Tab_dati_ecotossicologici">Tab_dati_ecotossicologici!$A$1:$T$1</definedName>
    <definedName name="Tigriopus_fulvus">Foglio2!$C$26</definedName>
    <definedName name="Tigriopus_fulvusMortalità">Foglio2!$D$39:$D$40</definedName>
    <definedName name="Tigriopus_fulvusMortalitàAcqua_interstiziale">Foglio2!$E$52</definedName>
    <definedName name="Tigriopus_fulvusMortalitàElutriato">Foglio2!$E$54</definedName>
    <definedName name="Vibrio_fischeri">Foglio2!$C$28</definedName>
    <definedName name="Vibrio_fischeriBioluminescenza">Foglio2!$D$42:$D$45</definedName>
    <definedName name="Vibrio_fischeriBioluminescenzaAcqua_interstiziale">Foglio2!$E$56</definedName>
    <definedName name="Vibrio_fischeriBioluminescenzaElutriato">Foglio2!$E$58</definedName>
    <definedName name="Vibrio_fischeriBioluminescenzaSedimento_intero">Foglio2!$E$60</definedName>
    <definedName name="Vibrio_fischeriBioluminescenzaSedimento_umido">Foglio2!$E$62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1" i="3" l="1"/>
  <c r="E61" i="3" s="1"/>
  <c r="D38" i="3"/>
  <c r="E53" i="3" s="1"/>
  <c r="D35" i="3"/>
  <c r="E49" i="3"/>
  <c r="D29" i="3"/>
  <c r="E41" i="3" s="1"/>
  <c r="D32" i="3"/>
  <c r="E45" i="3" s="1"/>
  <c r="D26" i="3"/>
  <c r="E37" i="3" s="1"/>
  <c r="D23" i="3"/>
  <c r="E33" i="3"/>
  <c r="D20" i="3"/>
  <c r="E27" i="3" s="1"/>
  <c r="D18" i="3"/>
  <c r="E25" i="3" s="1"/>
  <c r="D15" i="3"/>
  <c r="E21" i="3" s="1"/>
  <c r="D12" i="3"/>
  <c r="E19" i="3" s="1"/>
  <c r="D9" i="3"/>
  <c r="E15" i="3" s="1"/>
  <c r="D6" i="3"/>
  <c r="E11" i="3" s="1"/>
  <c r="D3" i="3"/>
  <c r="E6" i="3"/>
  <c r="E23" i="3"/>
  <c r="E47" i="3"/>
  <c r="E31" i="3"/>
  <c r="E39" i="3"/>
  <c r="E55" i="3"/>
  <c r="E57" i="3"/>
  <c r="E35" i="3"/>
  <c r="E43" i="3"/>
  <c r="E51" i="3"/>
  <c r="E59" i="3"/>
  <c r="E3" i="3"/>
  <c r="E29" i="3" l="1"/>
  <c r="E13" i="3"/>
  <c r="E9" i="3"/>
  <c r="E17" i="3"/>
</calcChain>
</file>

<file path=xl/sharedStrings.xml><?xml version="1.0" encoding="utf-8"?>
<sst xmlns="http://schemas.openxmlformats.org/spreadsheetml/2006/main" count="119" uniqueCount="44">
  <si>
    <t>Latitudine</t>
  </si>
  <si>
    <t>Longitudine</t>
  </si>
  <si>
    <t>Area</t>
  </si>
  <si>
    <t>Sito</t>
  </si>
  <si>
    <t>Codice_campione</t>
  </si>
  <si>
    <t>Codice_campionamento</t>
  </si>
  <si>
    <t>Data</t>
  </si>
  <si>
    <t>Codice_carota</t>
  </si>
  <si>
    <t>Livello</t>
  </si>
  <si>
    <t>Note</t>
  </si>
  <si>
    <t>Specie</t>
  </si>
  <si>
    <t>Tempo_esposizione</t>
  </si>
  <si>
    <t>Matrice</t>
  </si>
  <si>
    <t>Endpoint</t>
  </si>
  <si>
    <t>Media_controllo</t>
  </si>
  <si>
    <t>Deviazione_controllo</t>
  </si>
  <si>
    <t>Numero_controlli</t>
  </si>
  <si>
    <t>Media_trattato</t>
  </si>
  <si>
    <t>Deviazione_trattato</t>
  </si>
  <si>
    <t>Numero_trattati</t>
  </si>
  <si>
    <t>Vibrio_fischeri</t>
  </si>
  <si>
    <t>Acuta</t>
  </si>
  <si>
    <t>Elutriato</t>
  </si>
  <si>
    <t>Bioluminescenza</t>
  </si>
  <si>
    <t>Corophium_orientale</t>
  </si>
  <si>
    <t>Mortalità</t>
  </si>
  <si>
    <t>Paracentrotus_lividus</t>
  </si>
  <si>
    <t>Fecondazione</t>
  </si>
  <si>
    <t>Crassostrea_gigas</t>
  </si>
  <si>
    <t>Cronica</t>
  </si>
  <si>
    <t>Phaeodactylum_tricornutum</t>
  </si>
  <si>
    <t>Amphibalanus_amphitrite</t>
  </si>
  <si>
    <t>Acartia_tonsa</t>
  </si>
  <si>
    <t>Tigriopus_fulvus</t>
  </si>
  <si>
    <t>Skeletonema_costatum</t>
  </si>
  <si>
    <t>Mytilus_galloprovincialis</t>
  </si>
  <si>
    <t>Dunaliella_tertiolecta</t>
  </si>
  <si>
    <t>Corophium_insidiosum</t>
  </si>
  <si>
    <t>specie</t>
  </si>
  <si>
    <t>Sviluppo_larvale</t>
  </si>
  <si>
    <t>Crescita_algale</t>
  </si>
  <si>
    <t>Acqua_interstiziale</t>
  </si>
  <si>
    <t>Sedimento_intero</t>
  </si>
  <si>
    <t>Sedimento_umido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</si>
</sst>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name val="Arial"/>
      <family val="2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3" fillId="0" borderId="0"/>
    <xf numFmtId="0" fontId="5" fillId="0" borderId="0"/>
    <xf numFmtId="0" fontId="6" fillId="0" borderId="0"/>
    <xf numFmtId="0" fontId="6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1" fillId="0" borderId="0" xfId="0" applyFont="1" applyFill="1"/>
    <xf numFmtId="0" fontId="0" fillId="0" borderId="0" xfId="0" applyFill="1"/>
    <xf numFmtId="0" fontId="0" fillId="0" borderId="0" xfId="0" applyFill="1" applyProtection="1"/>
    <xf numFmtId="0" fontId="0" fillId="0" borderId="0" xfId="0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horizontal="left"/>
      <protection locked="0"/>
    </xf>
    <xf numFmtId="0" fontId="4" fillId="0" borderId="0" xfId="2" applyFont="1" applyFill="1" applyBorder="1" applyAlignment="1" applyProtection="1">
      <alignment horizontal="left"/>
      <protection locked="0"/>
    </xf>
    <xf numFmtId="0" fontId="4" fillId="0" borderId="0" xfId="3" applyFont="1" applyFill="1" applyBorder="1" applyAlignment="1" applyProtection="1">
      <alignment horizontal="left"/>
      <protection locked="0"/>
    </xf>
    <xf numFmtId="0" fontId="4" fillId="0" borderId="0" xfId="4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wrapText="1"/>
      <protection locked="0"/>
    </xf>
    <xf numFmtId="0" fontId="2" fillId="0" borderId="0" xfId="0" applyFont="1" applyFill="1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4" fillId="0" borderId="0" xfId="0" applyFont="1" applyFill="1" applyBorder="1" applyAlignment="1" applyProtection="1">
      <alignment horizontal="left"/>
      <protection locked="0"/>
    </xf>
    <xf numFmtId="0" fontId="0" fillId="0" borderId="0" xfId="0" applyFont="1" applyFill="1" applyBorder="1" applyAlignment="1" applyProtection="1">
      <alignment horizontal="left"/>
      <protection locked="0"/>
    </xf>
    <xf numFmtId="0" fontId="0" fillId="0" borderId="0" xfId="0" quotePrefix="1" applyFont="1" applyFill="1" applyBorder="1" applyProtection="1">
      <protection locked="0"/>
    </xf>
    <xf numFmtId="1" fontId="3" fillId="0" borderId="0" xfId="2" applyNumberFormat="1" applyFont="1" applyFill="1" applyBorder="1" applyAlignment="1" applyProtection="1">
      <alignment horizontal="left"/>
      <protection locked="0"/>
    </xf>
    <xf numFmtId="0" fontId="3" fillId="0" borderId="0" xfId="1" applyFont="1" applyFill="1" applyBorder="1" applyAlignment="1" applyProtection="1">
      <alignment horizontal="left"/>
      <protection locked="0"/>
    </xf>
    <xf numFmtId="1" fontId="3" fillId="0" borderId="0" xfId="1" applyNumberFormat="1" applyFont="1" applyFill="1" applyBorder="1" applyAlignment="1" applyProtection="1">
      <alignment horizontal="left"/>
      <protection locked="0"/>
    </xf>
    <xf numFmtId="0" fontId="3" fillId="0" borderId="0" xfId="2" applyFont="1" applyFill="1" applyBorder="1" applyAlignment="1" applyProtection="1">
      <alignment horizontal="left"/>
      <protection locked="0"/>
    </xf>
    <xf numFmtId="1" fontId="6" fillId="0" borderId="0" xfId="1" applyNumberFormat="1" applyFont="1" applyFill="1" applyBorder="1" applyAlignment="1" applyProtection="1">
      <alignment horizontal="left"/>
      <protection locked="0"/>
    </xf>
    <xf numFmtId="0" fontId="0" fillId="0" borderId="0" xfId="0" applyFill="1" applyBorder="1" applyProtection="1">
      <protection locked="0"/>
    </xf>
    <xf numFmtId="2" fontId="7" fillId="0" borderId="0" xfId="0" applyNumberFormat="1" applyFont="1" applyFill="1" applyBorder="1" applyAlignment="1" applyProtection="1">
      <alignment horizontal="left"/>
      <protection locked="0"/>
    </xf>
    <xf numFmtId="0" fontId="7" fillId="0" borderId="0" xfId="0" applyFont="1" applyFill="1" applyBorder="1" applyAlignment="1" applyProtection="1">
      <alignment horizontal="left"/>
      <protection locked="0"/>
    </xf>
  </cellXfs>
  <cellStyles count="5">
    <cellStyle name="Excel Built-in Normal" xfId="1" xr:uid="{00000000-0005-0000-0000-000000000000}"/>
    <cellStyle name="Excel Built-in Normal 1" xfId="2" xr:uid="{00000000-0005-0000-0000-000001000000}"/>
    <cellStyle name="Normale" xfId="0" builtinId="0"/>
    <cellStyle name="Normale 2" xfId="4" xr:uid="{00000000-0005-0000-0000-000003000000}"/>
    <cellStyle name="Normale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6"/>
  <sheetViews>
    <sheetView tabSelected="1" topLeftCell="E1" zoomScale="70" zoomScaleNormal="70" workbookViewId="0">
      <pane ySplit="1" topLeftCell="A2" activePane="bottomLeft" state="frozen"/>
      <selection pane="bottomLeft" activeCell="J14" sqref="J14"/>
    </sheetView>
  </sheetViews>
  <sheetFormatPr defaultRowHeight="15" x14ac:dyDescent="0.25"/>
  <cols>
    <col min="1" max="1" width="8.85546875" style="1"/>
    <col min="2" max="2" width="10.42578125" style="1" bestFit="1" customWidth="1"/>
    <col min="3" max="4" width="8.85546875" style="1"/>
    <col min="5" max="5" width="21.140625" style="1" bestFit="1" customWidth="1"/>
    <col min="6" max="6" width="5.85546875" style="1" bestFit="1" customWidth="1"/>
    <col min="7" max="7" width="12.85546875" style="1" bestFit="1" customWidth="1"/>
    <col min="8" max="8" width="8.85546875" style="1"/>
    <col min="9" max="9" width="15.7109375" style="1" bestFit="1" customWidth="1"/>
    <col min="10" max="10" width="8.85546875" style="1"/>
    <col min="11" max="11" width="8.140625" style="1" bestFit="1" customWidth="1"/>
    <col min="12" max="12" width="9.7109375" style="1" bestFit="1" customWidth="1"/>
    <col min="13" max="13" width="8.28515625" style="1" bestFit="1" customWidth="1"/>
    <col min="14" max="14" width="17.28515625" style="1" bestFit="1" customWidth="1"/>
    <col min="15" max="15" width="14.7109375" style="1" bestFit="1" customWidth="1"/>
    <col min="16" max="16" width="18.5703125" style="1" bestFit="1" customWidth="1"/>
    <col min="17" max="17" width="15.5703125" style="1" bestFit="1" customWidth="1"/>
    <col min="18" max="18" width="13.7109375" style="1" bestFit="1" customWidth="1"/>
    <col min="19" max="19" width="17.5703125" style="1" bestFit="1" customWidth="1"/>
    <col min="20" max="20" width="15.85546875" style="1" bestFit="1" customWidth="1"/>
  </cols>
  <sheetData>
    <row r="1" spans="1:20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5" t="s">
        <v>5</v>
      </c>
      <c r="F1" s="2" t="s">
        <v>6</v>
      </c>
      <c r="G1" s="2" t="s">
        <v>7</v>
      </c>
      <c r="H1" s="2" t="s">
        <v>8</v>
      </c>
      <c r="I1" s="5" t="s">
        <v>4</v>
      </c>
      <c r="J1" s="2" t="s">
        <v>9</v>
      </c>
      <c r="K1" s="2" t="s">
        <v>10</v>
      </c>
      <c r="L1" s="2" t="s">
        <v>13</v>
      </c>
      <c r="M1" s="2" t="s">
        <v>12</v>
      </c>
      <c r="N1" s="2" t="s">
        <v>11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1:20" x14ac:dyDescent="0.25">
      <c r="I2" s="7"/>
      <c r="J2" s="16"/>
      <c r="K2" s="12"/>
      <c r="L2" s="12"/>
      <c r="M2" s="12"/>
      <c r="N2" s="12"/>
      <c r="O2" s="17"/>
      <c r="P2" s="17"/>
      <c r="Q2" s="18"/>
      <c r="R2" s="17"/>
      <c r="S2" s="17"/>
      <c r="T2" s="17"/>
    </row>
    <row r="3" spans="1:20" x14ac:dyDescent="0.25">
      <c r="I3" s="8"/>
      <c r="J3" s="16"/>
      <c r="K3" s="12"/>
      <c r="L3" s="12"/>
      <c r="M3" s="12"/>
      <c r="N3" s="12"/>
      <c r="O3" s="19"/>
      <c r="P3" s="19"/>
      <c r="Q3" s="20"/>
      <c r="R3" s="17"/>
      <c r="S3" s="17"/>
      <c r="T3" s="17"/>
    </row>
    <row r="4" spans="1:20" x14ac:dyDescent="0.25">
      <c r="I4" s="8"/>
      <c r="J4" s="16"/>
      <c r="K4" s="12"/>
      <c r="L4" s="12"/>
      <c r="M4" s="12"/>
      <c r="N4" s="12"/>
      <c r="O4" s="19"/>
      <c r="P4" s="19"/>
      <c r="Q4" s="20"/>
      <c r="R4" s="17"/>
      <c r="S4" s="17"/>
      <c r="T4" s="17"/>
    </row>
    <row r="5" spans="1:20" x14ac:dyDescent="0.25">
      <c r="I5" s="8"/>
      <c r="J5" s="16"/>
      <c r="K5" s="12"/>
      <c r="L5" s="12"/>
      <c r="M5" s="12"/>
      <c r="N5" s="12"/>
      <c r="O5" s="19"/>
      <c r="P5" s="19"/>
      <c r="Q5" s="20"/>
      <c r="R5" s="17"/>
      <c r="S5" s="17"/>
      <c r="T5" s="17"/>
    </row>
    <row r="6" spans="1:20" x14ac:dyDescent="0.25">
      <c r="I6" s="8"/>
      <c r="J6" s="16"/>
      <c r="K6" s="12"/>
      <c r="L6" s="12"/>
      <c r="M6" s="12"/>
      <c r="N6" s="12"/>
      <c r="O6" s="17"/>
      <c r="P6" s="17"/>
      <c r="Q6" s="18"/>
      <c r="R6" s="17"/>
      <c r="S6" s="17"/>
      <c r="T6" s="17"/>
    </row>
    <row r="7" spans="1:20" x14ac:dyDescent="0.25">
      <c r="I7" s="8"/>
      <c r="J7" s="16"/>
      <c r="K7" s="12"/>
      <c r="L7" s="12"/>
      <c r="M7" s="12"/>
      <c r="N7" s="12"/>
      <c r="O7" s="17"/>
      <c r="P7" s="17"/>
      <c r="Q7" s="18"/>
      <c r="R7" s="17"/>
      <c r="S7" s="17"/>
      <c r="T7" s="17"/>
    </row>
    <row r="8" spans="1:20" x14ac:dyDescent="0.25">
      <c r="I8" s="7"/>
      <c r="J8" s="16"/>
      <c r="K8" s="12"/>
      <c r="L8" s="12"/>
      <c r="M8" s="12"/>
      <c r="N8" s="12"/>
      <c r="O8" s="19"/>
      <c r="P8" s="19"/>
      <c r="Q8" s="18"/>
      <c r="R8" s="17"/>
      <c r="S8" s="17"/>
      <c r="T8" s="17"/>
    </row>
    <row r="9" spans="1:20" x14ac:dyDescent="0.25">
      <c r="I9" s="8"/>
      <c r="J9" s="16"/>
      <c r="K9" s="12"/>
      <c r="L9" s="12"/>
      <c r="M9" s="12"/>
      <c r="N9" s="12"/>
      <c r="O9" s="19"/>
      <c r="P9" s="19"/>
      <c r="Q9" s="20"/>
      <c r="R9" s="17"/>
      <c r="S9" s="17"/>
      <c r="T9" s="17"/>
    </row>
    <row r="10" spans="1:20" x14ac:dyDescent="0.25">
      <c r="I10" s="8"/>
      <c r="J10" s="16"/>
      <c r="K10" s="12"/>
      <c r="L10" s="12"/>
      <c r="M10" s="12"/>
      <c r="N10" s="12"/>
      <c r="O10" s="19"/>
      <c r="P10" s="19"/>
      <c r="Q10" s="20"/>
      <c r="R10" s="17"/>
      <c r="S10" s="17"/>
      <c r="T10" s="17"/>
    </row>
    <row r="11" spans="1:20" x14ac:dyDescent="0.25">
      <c r="I11" s="8"/>
      <c r="J11" s="16"/>
      <c r="K11" s="12"/>
      <c r="L11" s="12"/>
      <c r="M11" s="12"/>
      <c r="N11" s="12"/>
      <c r="O11" s="17"/>
      <c r="P11" s="17"/>
      <c r="Q11" s="18"/>
      <c r="R11" s="17"/>
      <c r="S11" s="17"/>
      <c r="T11" s="17"/>
    </row>
    <row r="12" spans="1:20" x14ac:dyDescent="0.25">
      <c r="I12" s="8"/>
      <c r="J12" s="16"/>
      <c r="K12" s="12"/>
      <c r="L12" s="12"/>
      <c r="M12" s="12"/>
      <c r="N12" s="12"/>
      <c r="O12" s="19"/>
      <c r="P12" s="19"/>
      <c r="Q12" s="20"/>
      <c r="R12" s="17"/>
      <c r="S12" s="17"/>
      <c r="T12" s="17"/>
    </row>
    <row r="13" spans="1:20" x14ac:dyDescent="0.25">
      <c r="I13" s="7"/>
      <c r="J13" s="16"/>
      <c r="K13" s="12"/>
      <c r="L13" s="12"/>
      <c r="M13" s="12"/>
      <c r="N13" s="12"/>
      <c r="O13" s="17"/>
      <c r="P13" s="17"/>
      <c r="Q13" s="18"/>
      <c r="R13" s="17"/>
      <c r="S13" s="17"/>
      <c r="T13" s="17"/>
    </row>
    <row r="14" spans="1:20" x14ac:dyDescent="0.25">
      <c r="I14" s="7"/>
      <c r="J14" s="16"/>
      <c r="K14" s="12"/>
      <c r="L14" s="12"/>
      <c r="M14" s="12"/>
      <c r="N14" s="12"/>
      <c r="O14" s="17"/>
      <c r="P14" s="17"/>
      <c r="Q14" s="18"/>
      <c r="R14" s="17"/>
      <c r="S14" s="17"/>
      <c r="T14" s="17"/>
    </row>
    <row r="15" spans="1:20" x14ac:dyDescent="0.25">
      <c r="I15" s="7"/>
      <c r="J15" s="16"/>
      <c r="K15" s="12"/>
      <c r="L15" s="12"/>
      <c r="M15" s="12"/>
      <c r="N15" s="12"/>
      <c r="O15" s="19"/>
      <c r="P15" s="19"/>
      <c r="Q15" s="18"/>
      <c r="R15" s="17"/>
      <c r="S15" s="17"/>
      <c r="T15" s="17"/>
    </row>
    <row r="16" spans="1:20" x14ac:dyDescent="0.25">
      <c r="I16" s="7"/>
      <c r="J16" s="16"/>
      <c r="K16" s="12"/>
      <c r="L16" s="12"/>
      <c r="M16" s="12"/>
      <c r="N16" s="12"/>
      <c r="O16" s="17"/>
      <c r="P16" s="17"/>
      <c r="Q16" s="18"/>
      <c r="R16" s="17"/>
      <c r="S16" s="17"/>
      <c r="T16" s="17"/>
    </row>
    <row r="17" spans="9:20" x14ac:dyDescent="0.25">
      <c r="I17" s="8"/>
      <c r="J17" s="16"/>
      <c r="K17" s="12"/>
      <c r="L17" s="12"/>
      <c r="M17" s="12"/>
      <c r="N17" s="12"/>
      <c r="O17" s="19"/>
      <c r="P17" s="19"/>
      <c r="Q17" s="20"/>
      <c r="R17" s="17"/>
      <c r="S17" s="17"/>
      <c r="T17" s="17"/>
    </row>
    <row r="18" spans="9:20" x14ac:dyDescent="0.25">
      <c r="I18" s="8"/>
      <c r="J18" s="16"/>
      <c r="K18" s="12"/>
      <c r="L18" s="12"/>
      <c r="M18" s="12"/>
      <c r="N18" s="12"/>
      <c r="O18" s="19"/>
      <c r="P18" s="19"/>
      <c r="Q18" s="20"/>
      <c r="R18" s="17"/>
      <c r="S18" s="17"/>
      <c r="T18" s="17"/>
    </row>
    <row r="19" spans="9:20" x14ac:dyDescent="0.25">
      <c r="I19" s="7"/>
      <c r="J19" s="16"/>
      <c r="K19" s="12"/>
      <c r="L19" s="12"/>
      <c r="M19" s="12"/>
      <c r="N19" s="12"/>
      <c r="O19" s="17"/>
      <c r="P19" s="17"/>
      <c r="Q19" s="18"/>
      <c r="R19" s="17"/>
      <c r="S19" s="17"/>
      <c r="T19" s="17"/>
    </row>
    <row r="20" spans="9:20" x14ac:dyDescent="0.25">
      <c r="I20" s="7"/>
      <c r="J20" s="16"/>
      <c r="K20" s="12"/>
      <c r="L20" s="12"/>
      <c r="M20" s="12"/>
      <c r="N20" s="12"/>
      <c r="O20" s="19"/>
      <c r="P20" s="19"/>
      <c r="Q20" s="18"/>
      <c r="R20" s="17"/>
      <c r="S20" s="17"/>
      <c r="T20" s="17"/>
    </row>
    <row r="21" spans="9:20" x14ac:dyDescent="0.25">
      <c r="I21" s="7"/>
      <c r="J21" s="16"/>
      <c r="K21" s="12"/>
      <c r="L21" s="12"/>
      <c r="M21" s="12"/>
      <c r="N21" s="12"/>
      <c r="O21" s="17"/>
      <c r="P21" s="17"/>
      <c r="Q21" s="18"/>
      <c r="R21" s="17"/>
      <c r="S21" s="17"/>
      <c r="T21" s="17"/>
    </row>
    <row r="22" spans="9:20" x14ac:dyDescent="0.25">
      <c r="I22" s="7"/>
      <c r="J22" s="16"/>
      <c r="K22" s="12"/>
      <c r="L22" s="12"/>
      <c r="M22" s="12"/>
      <c r="N22" s="12"/>
      <c r="O22" s="17"/>
      <c r="P22" s="17"/>
      <c r="Q22" s="18"/>
      <c r="R22" s="17"/>
      <c r="S22" s="17"/>
      <c r="T22" s="17"/>
    </row>
    <row r="23" spans="9:20" x14ac:dyDescent="0.25">
      <c r="I23" s="7"/>
      <c r="J23" s="16"/>
      <c r="K23" s="12"/>
      <c r="L23" s="12"/>
      <c r="M23" s="12"/>
      <c r="N23" s="12"/>
      <c r="O23" s="17"/>
      <c r="P23" s="17"/>
      <c r="Q23" s="18"/>
      <c r="R23" s="17"/>
      <c r="S23" s="17"/>
      <c r="T23" s="17"/>
    </row>
    <row r="24" spans="9:20" x14ac:dyDescent="0.25">
      <c r="I24" s="8"/>
      <c r="J24" s="16"/>
      <c r="K24" s="12"/>
      <c r="L24" s="12"/>
      <c r="M24" s="12"/>
      <c r="N24" s="12"/>
      <c r="O24" s="19"/>
      <c r="P24" s="19"/>
      <c r="Q24" s="20"/>
      <c r="R24" s="17"/>
      <c r="S24" s="17"/>
      <c r="T24" s="17"/>
    </row>
    <row r="25" spans="9:20" x14ac:dyDescent="0.25">
      <c r="I25" s="8"/>
      <c r="J25" s="16"/>
      <c r="K25" s="12"/>
      <c r="L25" s="12"/>
      <c r="M25" s="12"/>
      <c r="N25" s="12"/>
      <c r="O25" s="19"/>
      <c r="P25" s="19"/>
      <c r="Q25" s="20"/>
      <c r="R25" s="17"/>
      <c r="S25" s="17"/>
      <c r="T25" s="17"/>
    </row>
    <row r="26" spans="9:20" x14ac:dyDescent="0.25">
      <c r="I26" s="7"/>
      <c r="J26" s="16"/>
      <c r="K26" s="12"/>
      <c r="L26" s="12"/>
      <c r="M26" s="12"/>
      <c r="N26" s="12"/>
      <c r="O26" s="19"/>
      <c r="P26" s="19"/>
      <c r="Q26" s="18"/>
      <c r="R26" s="17"/>
      <c r="S26" s="17"/>
      <c r="T26" s="17"/>
    </row>
    <row r="27" spans="9:20" x14ac:dyDescent="0.25">
      <c r="I27" s="7"/>
      <c r="J27" s="16"/>
      <c r="K27" s="12"/>
      <c r="L27" s="12"/>
      <c r="M27" s="12"/>
      <c r="N27" s="12"/>
      <c r="O27" s="19"/>
      <c r="P27" s="19"/>
      <c r="Q27" s="18"/>
      <c r="R27" s="17"/>
      <c r="S27" s="17"/>
      <c r="T27" s="17"/>
    </row>
    <row r="28" spans="9:20" x14ac:dyDescent="0.25">
      <c r="I28" s="7"/>
      <c r="J28" s="16"/>
      <c r="K28" s="12"/>
      <c r="L28" s="12"/>
      <c r="M28" s="12"/>
      <c r="N28" s="12"/>
      <c r="O28" s="19"/>
      <c r="P28" s="19"/>
      <c r="Q28" s="19"/>
      <c r="R28" s="19"/>
      <c r="S28" s="19"/>
      <c r="T28" s="19"/>
    </row>
    <row r="29" spans="9:20" x14ac:dyDescent="0.25">
      <c r="I29" s="8"/>
      <c r="J29" s="16"/>
      <c r="K29" s="12"/>
      <c r="L29" s="12"/>
      <c r="M29" s="12"/>
      <c r="N29" s="12"/>
      <c r="O29" s="17"/>
      <c r="P29" s="17"/>
      <c r="Q29" s="17"/>
      <c r="R29" s="17"/>
      <c r="S29" s="17"/>
      <c r="T29" s="17"/>
    </row>
    <row r="30" spans="9:20" x14ac:dyDescent="0.25">
      <c r="I30" s="7"/>
      <c r="J30" s="16"/>
      <c r="K30" s="12"/>
      <c r="L30" s="12"/>
      <c r="M30" s="12"/>
      <c r="N30" s="12"/>
      <c r="O30" s="19"/>
      <c r="P30" s="19"/>
      <c r="Q30" s="19"/>
      <c r="R30" s="19"/>
      <c r="S30" s="19"/>
      <c r="T30" s="19"/>
    </row>
    <row r="31" spans="9:20" x14ac:dyDescent="0.25">
      <c r="I31" s="8"/>
      <c r="J31" s="16"/>
      <c r="K31" s="12"/>
      <c r="L31" s="12"/>
      <c r="M31" s="12"/>
      <c r="N31" s="12"/>
      <c r="O31" s="17"/>
      <c r="P31" s="17"/>
      <c r="Q31" s="17"/>
      <c r="R31" s="17"/>
      <c r="S31" s="17"/>
      <c r="T31" s="17"/>
    </row>
    <row r="32" spans="9:20" x14ac:dyDescent="0.25">
      <c r="I32" s="7"/>
      <c r="J32" s="16"/>
      <c r="K32" s="12"/>
      <c r="L32" s="12"/>
      <c r="M32" s="12"/>
      <c r="N32" s="12"/>
      <c r="O32" s="19"/>
      <c r="P32" s="19"/>
      <c r="Q32" s="19"/>
      <c r="R32" s="19"/>
      <c r="S32" s="19"/>
      <c r="T32" s="19"/>
    </row>
    <row r="33" spans="9:20" x14ac:dyDescent="0.25">
      <c r="I33" s="7"/>
      <c r="J33" s="16"/>
      <c r="K33" s="12"/>
      <c r="L33" s="12"/>
      <c r="M33" s="12"/>
      <c r="N33" s="12"/>
      <c r="O33" s="19"/>
      <c r="P33" s="19"/>
      <c r="Q33" s="19"/>
      <c r="R33" s="19"/>
      <c r="S33" s="19"/>
      <c r="T33" s="19"/>
    </row>
    <row r="34" spans="9:20" x14ac:dyDescent="0.25">
      <c r="I34" s="7"/>
      <c r="J34" s="16"/>
      <c r="K34" s="12"/>
      <c r="L34" s="12"/>
      <c r="M34" s="12"/>
      <c r="N34" s="12"/>
      <c r="O34" s="19"/>
      <c r="P34" s="19"/>
      <c r="Q34" s="19"/>
      <c r="R34" s="19"/>
      <c r="S34" s="19"/>
      <c r="T34" s="19"/>
    </row>
    <row r="35" spans="9:20" x14ac:dyDescent="0.25">
      <c r="I35" s="8"/>
      <c r="J35" s="16"/>
      <c r="K35" s="12"/>
      <c r="L35" s="12"/>
      <c r="M35" s="12"/>
      <c r="N35" s="12"/>
      <c r="O35" s="17"/>
      <c r="P35" s="17"/>
      <c r="Q35" s="17"/>
      <c r="R35" s="17"/>
      <c r="S35" s="17"/>
      <c r="T35" s="17"/>
    </row>
    <row r="36" spans="9:20" x14ac:dyDescent="0.25">
      <c r="I36" s="7"/>
      <c r="J36" s="16"/>
      <c r="K36" s="12"/>
      <c r="L36" s="12"/>
      <c r="M36" s="12"/>
      <c r="N36" s="12"/>
      <c r="O36" s="19"/>
      <c r="P36" s="19"/>
      <c r="Q36" s="19"/>
      <c r="R36" s="19"/>
      <c r="S36" s="19"/>
      <c r="T36" s="19"/>
    </row>
    <row r="37" spans="9:20" x14ac:dyDescent="0.25">
      <c r="I37" s="7"/>
      <c r="J37" s="16"/>
      <c r="K37" s="12"/>
      <c r="L37" s="12"/>
      <c r="M37" s="12"/>
      <c r="N37" s="12"/>
      <c r="O37" s="19"/>
      <c r="P37" s="19"/>
      <c r="Q37" s="19"/>
      <c r="R37" s="19"/>
      <c r="S37" s="19"/>
      <c r="T37" s="19"/>
    </row>
    <row r="38" spans="9:20" x14ac:dyDescent="0.25">
      <c r="I38" s="8"/>
      <c r="J38" s="16"/>
      <c r="K38" s="12"/>
      <c r="L38" s="12"/>
      <c r="M38" s="12"/>
      <c r="N38" s="12"/>
      <c r="O38" s="17"/>
      <c r="P38" s="17"/>
      <c r="Q38" s="17"/>
      <c r="R38" s="17"/>
      <c r="S38" s="17"/>
      <c r="T38" s="17"/>
    </row>
    <row r="39" spans="9:20" x14ac:dyDescent="0.25">
      <c r="I39" s="7"/>
      <c r="J39" s="16"/>
      <c r="K39" s="12"/>
      <c r="L39" s="12"/>
      <c r="M39" s="12"/>
      <c r="N39" s="12"/>
      <c r="O39" s="19"/>
      <c r="P39" s="19"/>
      <c r="Q39" s="19"/>
      <c r="R39" s="21"/>
      <c r="S39" s="21"/>
      <c r="T39" s="19"/>
    </row>
    <row r="40" spans="9:20" x14ac:dyDescent="0.25">
      <c r="I40" s="7"/>
      <c r="J40" s="16"/>
      <c r="K40" s="12"/>
      <c r="L40" s="12"/>
      <c r="M40" s="12"/>
      <c r="N40" s="12"/>
      <c r="O40" s="19"/>
      <c r="P40" s="19"/>
      <c r="Q40" s="19"/>
      <c r="R40" s="19"/>
      <c r="S40" s="19"/>
      <c r="T40" s="19"/>
    </row>
    <row r="41" spans="9:20" x14ac:dyDescent="0.25">
      <c r="I41" s="7"/>
      <c r="J41" s="16"/>
      <c r="K41" s="12"/>
      <c r="L41" s="12"/>
      <c r="M41" s="12"/>
      <c r="N41" s="12"/>
      <c r="O41" s="19"/>
      <c r="P41" s="19"/>
      <c r="Q41" s="19"/>
      <c r="R41" s="21"/>
      <c r="S41" s="21"/>
      <c r="T41" s="19"/>
    </row>
    <row r="42" spans="9:20" x14ac:dyDescent="0.25">
      <c r="I42" s="8"/>
      <c r="J42" s="16"/>
      <c r="K42" s="12"/>
      <c r="L42" s="12"/>
      <c r="M42" s="12"/>
      <c r="N42" s="12"/>
      <c r="O42" s="19"/>
      <c r="P42" s="19"/>
      <c r="Q42" s="20"/>
      <c r="R42" s="17"/>
      <c r="S42" s="17"/>
      <c r="T42" s="17"/>
    </row>
    <row r="43" spans="9:20" x14ac:dyDescent="0.25">
      <c r="I43" s="7"/>
      <c r="J43" s="16"/>
      <c r="K43" s="12"/>
      <c r="L43" s="12"/>
      <c r="M43" s="12"/>
      <c r="N43" s="12"/>
      <c r="O43" s="17"/>
      <c r="P43" s="17"/>
      <c r="Q43" s="18"/>
      <c r="R43" s="17"/>
      <c r="S43" s="17"/>
      <c r="T43" s="17"/>
    </row>
    <row r="44" spans="9:20" x14ac:dyDescent="0.25">
      <c r="I44" s="8"/>
      <c r="J44" s="16"/>
      <c r="K44" s="12"/>
      <c r="L44" s="12"/>
      <c r="M44" s="12"/>
      <c r="N44" s="12"/>
      <c r="O44" s="19"/>
      <c r="P44" s="19"/>
      <c r="Q44" s="20"/>
      <c r="R44" s="17"/>
      <c r="S44" s="17"/>
      <c r="T44" s="17"/>
    </row>
    <row r="45" spans="9:20" x14ac:dyDescent="0.25">
      <c r="I45" s="7"/>
      <c r="J45" s="16"/>
      <c r="K45" s="12"/>
      <c r="L45" s="12"/>
      <c r="M45" s="12"/>
      <c r="N45" s="12"/>
      <c r="O45" s="17"/>
      <c r="P45" s="17"/>
      <c r="Q45" s="18"/>
      <c r="R45" s="17"/>
      <c r="S45" s="17"/>
      <c r="T45" s="17"/>
    </row>
    <row r="46" spans="9:20" x14ac:dyDescent="0.25">
      <c r="I46" s="7"/>
      <c r="J46" s="16"/>
      <c r="K46" s="12"/>
      <c r="L46" s="12"/>
      <c r="M46" s="12"/>
      <c r="N46" s="12"/>
      <c r="O46" s="17"/>
      <c r="P46" s="17"/>
      <c r="Q46" s="18"/>
      <c r="R46" s="17"/>
      <c r="S46" s="17"/>
      <c r="T46" s="17"/>
    </row>
    <row r="47" spans="9:20" x14ac:dyDescent="0.25">
      <c r="I47" s="9"/>
      <c r="J47" s="22"/>
      <c r="K47" s="12"/>
      <c r="L47" s="6"/>
      <c r="M47" s="13"/>
      <c r="N47" s="13"/>
      <c r="O47" s="22"/>
      <c r="P47" s="22"/>
      <c r="Q47" s="22"/>
      <c r="R47" s="22"/>
      <c r="S47" s="22"/>
      <c r="T47" s="22"/>
    </row>
    <row r="48" spans="9:20" x14ac:dyDescent="0.25">
      <c r="I48" s="9"/>
      <c r="J48" s="22"/>
      <c r="K48" s="12"/>
      <c r="L48" s="6"/>
      <c r="M48" s="13"/>
      <c r="N48" s="13"/>
      <c r="O48" s="22"/>
      <c r="P48" s="22"/>
      <c r="Q48" s="22"/>
      <c r="R48" s="22"/>
      <c r="S48" s="22"/>
      <c r="T48" s="22"/>
    </row>
    <row r="49" spans="9:20" x14ac:dyDescent="0.25">
      <c r="I49" s="9"/>
      <c r="J49" s="22"/>
      <c r="K49" s="12"/>
      <c r="L49" s="6"/>
      <c r="M49" s="13"/>
      <c r="N49" s="13"/>
      <c r="O49" s="22"/>
      <c r="P49" s="22"/>
      <c r="Q49" s="22"/>
      <c r="R49" s="22"/>
      <c r="S49" s="22"/>
      <c r="T49" s="22"/>
    </row>
    <row r="50" spans="9:20" x14ac:dyDescent="0.25">
      <c r="I50" s="9"/>
      <c r="J50" s="22"/>
      <c r="K50" s="12"/>
      <c r="L50" s="6"/>
      <c r="M50" s="13"/>
      <c r="N50" s="13"/>
      <c r="O50" s="22"/>
      <c r="P50" s="22"/>
      <c r="Q50" s="22"/>
      <c r="R50" s="22"/>
      <c r="S50" s="22"/>
      <c r="T50" s="22"/>
    </row>
    <row r="51" spans="9:20" x14ac:dyDescent="0.25">
      <c r="I51" s="9"/>
      <c r="J51" s="22"/>
      <c r="K51" s="12"/>
      <c r="L51" s="6"/>
      <c r="M51" s="13"/>
      <c r="N51" s="13"/>
      <c r="O51" s="22"/>
      <c r="P51" s="22"/>
      <c r="Q51" s="22"/>
      <c r="R51" s="22"/>
      <c r="S51" s="22"/>
      <c r="T51" s="22"/>
    </row>
    <row r="52" spans="9:20" x14ac:dyDescent="0.25">
      <c r="I52" s="9"/>
      <c r="J52" s="22"/>
      <c r="K52" s="12"/>
      <c r="L52" s="6"/>
      <c r="M52" s="13"/>
      <c r="N52" s="13"/>
      <c r="O52" s="22"/>
      <c r="P52" s="22"/>
      <c r="Q52" s="22"/>
      <c r="R52" s="22"/>
      <c r="S52" s="22"/>
      <c r="T52" s="22"/>
    </row>
    <row r="53" spans="9:20" x14ac:dyDescent="0.25">
      <c r="I53" s="9"/>
      <c r="J53" s="22"/>
      <c r="K53" s="12"/>
      <c r="L53" s="6"/>
      <c r="M53" s="13"/>
      <c r="N53" s="13"/>
      <c r="O53" s="22"/>
      <c r="P53" s="22"/>
      <c r="Q53" s="22"/>
      <c r="R53" s="22"/>
      <c r="S53" s="22"/>
      <c r="T53" s="22"/>
    </row>
    <row r="54" spans="9:20" x14ac:dyDescent="0.25">
      <c r="I54" s="9"/>
      <c r="J54" s="22"/>
      <c r="K54" s="12"/>
      <c r="L54" s="6"/>
      <c r="M54" s="13"/>
      <c r="N54" s="13"/>
      <c r="O54" s="22"/>
      <c r="P54" s="22"/>
      <c r="Q54" s="22"/>
      <c r="R54" s="22"/>
      <c r="S54" s="22"/>
      <c r="T54" s="22"/>
    </row>
    <row r="55" spans="9:20" x14ac:dyDescent="0.25">
      <c r="I55" s="9"/>
      <c r="J55" s="22"/>
      <c r="K55" s="12"/>
      <c r="L55" s="6"/>
      <c r="M55" s="13"/>
      <c r="N55" s="13"/>
      <c r="O55" s="22"/>
      <c r="P55" s="22"/>
      <c r="Q55" s="22"/>
      <c r="R55" s="22"/>
      <c r="S55" s="22"/>
      <c r="T55" s="22"/>
    </row>
    <row r="56" spans="9:20" x14ac:dyDescent="0.25">
      <c r="I56" s="9"/>
      <c r="J56" s="22"/>
      <c r="K56" s="12"/>
      <c r="L56" s="6"/>
      <c r="M56" s="13"/>
      <c r="N56" s="13"/>
      <c r="O56" s="22"/>
      <c r="P56" s="22"/>
      <c r="Q56" s="22"/>
      <c r="R56" s="22"/>
      <c r="S56" s="22"/>
      <c r="T56" s="22"/>
    </row>
    <row r="57" spans="9:20" x14ac:dyDescent="0.25">
      <c r="I57" s="9"/>
      <c r="J57" s="22"/>
      <c r="K57" s="12"/>
      <c r="L57" s="6"/>
      <c r="M57" s="13"/>
      <c r="N57" s="13"/>
      <c r="O57" s="22"/>
      <c r="P57" s="22"/>
      <c r="Q57" s="22"/>
      <c r="R57" s="22"/>
      <c r="S57" s="22"/>
      <c r="T57" s="22"/>
    </row>
    <row r="58" spans="9:20" x14ac:dyDescent="0.25">
      <c r="I58" s="9"/>
      <c r="J58" s="22"/>
      <c r="K58" s="12"/>
      <c r="L58" s="6"/>
      <c r="M58" s="13"/>
      <c r="N58" s="13"/>
      <c r="O58" s="22"/>
      <c r="P58" s="22"/>
      <c r="Q58" s="22"/>
      <c r="R58" s="22"/>
      <c r="S58" s="22"/>
      <c r="T58" s="22"/>
    </row>
    <row r="59" spans="9:20" x14ac:dyDescent="0.25">
      <c r="I59" s="9"/>
      <c r="J59" s="22"/>
      <c r="K59" s="12"/>
      <c r="L59" s="6"/>
      <c r="M59" s="13"/>
      <c r="N59" s="13"/>
      <c r="O59" s="22"/>
      <c r="P59" s="22"/>
      <c r="Q59" s="22"/>
      <c r="R59" s="22"/>
      <c r="S59" s="22"/>
      <c r="T59" s="22"/>
    </row>
    <row r="60" spans="9:20" x14ac:dyDescent="0.25">
      <c r="I60" s="9"/>
      <c r="J60" s="22"/>
      <c r="K60" s="12"/>
      <c r="L60" s="6"/>
      <c r="M60" s="13"/>
      <c r="N60" s="13"/>
      <c r="O60" s="22"/>
      <c r="P60" s="22"/>
      <c r="Q60" s="22"/>
      <c r="R60" s="22"/>
      <c r="S60" s="22"/>
      <c r="T60" s="22"/>
    </row>
    <row r="61" spans="9:20" x14ac:dyDescent="0.25">
      <c r="I61" s="9"/>
      <c r="J61" s="22"/>
      <c r="K61" s="12"/>
      <c r="L61" s="6"/>
      <c r="M61" s="13"/>
      <c r="N61" s="13"/>
      <c r="O61" s="22"/>
      <c r="P61" s="22"/>
      <c r="Q61" s="22"/>
      <c r="R61" s="22"/>
      <c r="S61" s="22"/>
      <c r="T61" s="22"/>
    </row>
    <row r="62" spans="9:20" x14ac:dyDescent="0.25">
      <c r="I62" s="9"/>
      <c r="J62" s="22"/>
      <c r="K62" s="12"/>
      <c r="L62" s="6"/>
      <c r="M62" s="13"/>
      <c r="N62" s="13"/>
      <c r="O62" s="22"/>
      <c r="P62" s="22"/>
      <c r="Q62" s="22"/>
      <c r="R62" s="22"/>
      <c r="S62" s="22"/>
      <c r="T62" s="22"/>
    </row>
    <row r="63" spans="9:20" x14ac:dyDescent="0.25">
      <c r="I63" s="9"/>
      <c r="J63" s="22"/>
      <c r="K63" s="12"/>
      <c r="L63" s="6"/>
      <c r="M63" s="13"/>
      <c r="N63" s="13"/>
      <c r="O63" s="22"/>
      <c r="P63" s="22"/>
      <c r="Q63" s="22"/>
      <c r="R63" s="22"/>
      <c r="S63" s="22"/>
      <c r="T63" s="22"/>
    </row>
    <row r="64" spans="9:20" x14ac:dyDescent="0.25">
      <c r="I64" s="9"/>
      <c r="J64" s="22"/>
      <c r="K64" s="12"/>
      <c r="L64" s="6"/>
      <c r="M64" s="13"/>
      <c r="N64" s="13"/>
      <c r="O64" s="22"/>
      <c r="P64" s="22"/>
      <c r="Q64" s="22"/>
      <c r="R64" s="22"/>
      <c r="S64" s="22"/>
      <c r="T64" s="22"/>
    </row>
    <row r="65" spans="9:20" x14ac:dyDescent="0.25">
      <c r="I65" s="9"/>
      <c r="J65" s="22"/>
      <c r="K65" s="12"/>
      <c r="L65" s="6"/>
      <c r="M65" s="13"/>
      <c r="N65" s="13"/>
      <c r="O65" s="22"/>
      <c r="P65" s="22"/>
      <c r="Q65" s="22"/>
      <c r="R65" s="22"/>
      <c r="S65" s="22"/>
      <c r="T65" s="22"/>
    </row>
    <row r="66" spans="9:20" x14ac:dyDescent="0.25">
      <c r="I66" s="9"/>
      <c r="J66" s="22"/>
      <c r="K66" s="12"/>
      <c r="L66" s="6"/>
      <c r="M66" s="13"/>
      <c r="N66" s="13"/>
      <c r="O66" s="22"/>
      <c r="P66" s="22"/>
      <c r="Q66" s="22"/>
      <c r="R66" s="22"/>
      <c r="S66" s="22"/>
      <c r="T66" s="22"/>
    </row>
    <row r="67" spans="9:20" x14ac:dyDescent="0.25">
      <c r="I67" s="9"/>
      <c r="J67" s="22"/>
      <c r="K67" s="12"/>
      <c r="L67" s="6"/>
      <c r="M67" s="13"/>
      <c r="N67" s="13"/>
      <c r="O67" s="22"/>
      <c r="P67" s="22"/>
      <c r="Q67" s="22"/>
      <c r="R67" s="22"/>
      <c r="S67" s="22"/>
      <c r="T67" s="22"/>
    </row>
    <row r="68" spans="9:20" x14ac:dyDescent="0.25">
      <c r="I68" s="9"/>
      <c r="J68" s="22"/>
      <c r="K68" s="12"/>
      <c r="L68" s="6"/>
      <c r="M68" s="13"/>
      <c r="N68" s="13"/>
      <c r="O68" s="22"/>
      <c r="P68" s="22"/>
      <c r="Q68" s="22"/>
      <c r="R68" s="22"/>
      <c r="S68" s="22"/>
      <c r="T68" s="22"/>
    </row>
    <row r="69" spans="9:20" x14ac:dyDescent="0.25">
      <c r="I69" s="9"/>
      <c r="J69" s="22"/>
      <c r="K69" s="12"/>
      <c r="L69" s="6"/>
      <c r="M69" s="13"/>
      <c r="N69" s="13"/>
      <c r="O69" s="22"/>
      <c r="P69" s="22"/>
      <c r="Q69" s="22"/>
      <c r="R69" s="22"/>
      <c r="S69" s="22"/>
      <c r="T69" s="22"/>
    </row>
    <row r="70" spans="9:20" x14ac:dyDescent="0.25">
      <c r="I70" s="9"/>
      <c r="J70" s="22"/>
      <c r="K70" s="12"/>
      <c r="L70" s="6"/>
      <c r="M70" s="13"/>
      <c r="N70" s="13"/>
      <c r="O70" s="22"/>
      <c r="P70" s="22"/>
      <c r="Q70" s="22"/>
      <c r="R70" s="22"/>
      <c r="S70" s="22"/>
      <c r="T70" s="22"/>
    </row>
    <row r="71" spans="9:20" x14ac:dyDescent="0.25">
      <c r="I71" s="9"/>
      <c r="J71" s="22"/>
      <c r="K71" s="12"/>
      <c r="L71" s="6"/>
      <c r="M71" s="13"/>
      <c r="N71" s="13"/>
      <c r="O71" s="22"/>
      <c r="P71" s="22"/>
      <c r="Q71" s="22"/>
      <c r="R71" s="22"/>
      <c r="S71" s="22"/>
      <c r="T71" s="22"/>
    </row>
    <row r="72" spans="9:20" x14ac:dyDescent="0.25">
      <c r="I72" s="9"/>
      <c r="J72" s="22"/>
      <c r="K72" s="12"/>
      <c r="L72" s="6"/>
      <c r="M72" s="13"/>
      <c r="N72" s="13"/>
      <c r="O72" s="22"/>
      <c r="P72" s="22"/>
      <c r="Q72" s="22"/>
      <c r="R72" s="22"/>
      <c r="S72" s="22"/>
      <c r="T72" s="22"/>
    </row>
    <row r="73" spans="9:20" x14ac:dyDescent="0.25">
      <c r="I73" s="10"/>
      <c r="J73" s="22"/>
      <c r="K73" s="12"/>
      <c r="L73" s="6"/>
      <c r="M73" s="13"/>
      <c r="N73" s="13"/>
      <c r="O73" s="22"/>
      <c r="P73" s="22"/>
      <c r="Q73" s="22"/>
      <c r="R73" s="22"/>
      <c r="S73" s="22"/>
      <c r="T73" s="22"/>
    </row>
    <row r="74" spans="9:20" x14ac:dyDescent="0.25">
      <c r="I74" s="10"/>
      <c r="J74" s="22"/>
      <c r="K74" s="12"/>
      <c r="L74" s="6"/>
      <c r="M74" s="13"/>
      <c r="N74" s="13"/>
      <c r="O74" s="22"/>
      <c r="P74" s="22"/>
      <c r="Q74" s="22"/>
      <c r="R74" s="22"/>
      <c r="S74" s="22"/>
      <c r="T74" s="22"/>
    </row>
    <row r="75" spans="9:20" x14ac:dyDescent="0.25">
      <c r="I75" s="9"/>
      <c r="J75" s="22"/>
      <c r="K75" s="12"/>
      <c r="L75" s="6"/>
      <c r="M75" s="13"/>
      <c r="N75" s="13"/>
      <c r="O75" s="22"/>
      <c r="P75" s="22"/>
      <c r="Q75" s="22"/>
      <c r="R75" s="22"/>
      <c r="S75" s="22"/>
      <c r="T75" s="22"/>
    </row>
    <row r="76" spans="9:20" x14ac:dyDescent="0.25">
      <c r="I76" s="9"/>
      <c r="J76" s="22"/>
      <c r="K76" s="12"/>
      <c r="L76" s="6"/>
      <c r="M76" s="13"/>
      <c r="N76" s="13"/>
      <c r="O76" s="22"/>
      <c r="P76" s="22"/>
      <c r="Q76" s="22"/>
      <c r="R76" s="22"/>
      <c r="S76" s="22"/>
      <c r="T76" s="22"/>
    </row>
    <row r="77" spans="9:20" x14ac:dyDescent="0.25">
      <c r="I77" s="9"/>
      <c r="J77" s="22"/>
      <c r="K77" s="12"/>
      <c r="L77" s="6"/>
      <c r="M77" s="13"/>
      <c r="N77" s="13"/>
      <c r="O77" s="22"/>
      <c r="P77" s="22"/>
      <c r="Q77" s="22"/>
      <c r="R77" s="22"/>
      <c r="S77" s="22"/>
      <c r="T77" s="22"/>
    </row>
    <row r="78" spans="9:20" x14ac:dyDescent="0.25">
      <c r="I78" s="9"/>
      <c r="J78" s="22"/>
      <c r="K78" s="12"/>
      <c r="L78" s="6"/>
      <c r="M78" s="13"/>
      <c r="N78" s="13"/>
      <c r="O78" s="22"/>
      <c r="P78" s="22"/>
      <c r="Q78" s="22"/>
      <c r="R78" s="22"/>
      <c r="S78" s="22"/>
      <c r="T78" s="22"/>
    </row>
    <row r="79" spans="9:20" x14ac:dyDescent="0.25">
      <c r="I79" s="9"/>
      <c r="J79" s="22"/>
      <c r="K79" s="12"/>
      <c r="L79" s="6"/>
      <c r="M79" s="13"/>
      <c r="N79" s="13"/>
      <c r="O79" s="22"/>
      <c r="P79" s="22"/>
      <c r="Q79" s="22"/>
      <c r="R79" s="22"/>
      <c r="S79" s="22"/>
      <c r="T79" s="22"/>
    </row>
    <row r="80" spans="9:20" x14ac:dyDescent="0.25">
      <c r="I80" s="9"/>
      <c r="J80" s="22"/>
      <c r="K80" s="12"/>
      <c r="L80" s="6"/>
      <c r="M80" s="13"/>
      <c r="N80" s="13"/>
      <c r="O80" s="22"/>
      <c r="P80" s="22"/>
      <c r="Q80" s="22"/>
      <c r="R80" s="22"/>
      <c r="S80" s="22"/>
      <c r="T80" s="22"/>
    </row>
    <row r="81" spans="9:20" x14ac:dyDescent="0.25">
      <c r="I81" s="9"/>
      <c r="J81" s="22"/>
      <c r="K81" s="12"/>
      <c r="L81" s="6"/>
      <c r="M81" s="13"/>
      <c r="N81" s="13"/>
      <c r="O81" s="22"/>
      <c r="P81" s="22"/>
      <c r="Q81" s="22"/>
      <c r="R81" s="22"/>
      <c r="S81" s="22"/>
      <c r="T81" s="22"/>
    </row>
    <row r="82" spans="9:20" x14ac:dyDescent="0.25">
      <c r="I82" s="9"/>
      <c r="J82" s="22"/>
      <c r="K82" s="12"/>
      <c r="L82" s="6"/>
      <c r="M82" s="13"/>
      <c r="N82" s="13"/>
      <c r="O82" s="22"/>
      <c r="P82" s="22"/>
      <c r="Q82" s="22"/>
      <c r="R82" s="22"/>
      <c r="S82" s="22"/>
      <c r="T82" s="22"/>
    </row>
    <row r="83" spans="9:20" x14ac:dyDescent="0.25">
      <c r="I83" s="9"/>
      <c r="J83" s="22"/>
      <c r="K83" s="12"/>
      <c r="L83" s="6"/>
      <c r="M83" s="13"/>
      <c r="N83" s="13"/>
      <c r="O83" s="22"/>
      <c r="P83" s="22"/>
      <c r="Q83" s="22"/>
      <c r="R83" s="22"/>
      <c r="S83" s="22"/>
      <c r="T83" s="22"/>
    </row>
    <row r="84" spans="9:20" x14ac:dyDescent="0.25">
      <c r="I84" s="9"/>
      <c r="J84" s="22"/>
      <c r="K84" s="12"/>
      <c r="L84" s="6"/>
      <c r="M84" s="13"/>
      <c r="N84" s="13"/>
      <c r="O84" s="22"/>
      <c r="P84" s="22"/>
      <c r="Q84" s="22"/>
      <c r="R84" s="22"/>
      <c r="S84" s="22"/>
      <c r="T84" s="22"/>
    </row>
    <row r="85" spans="9:20" x14ac:dyDescent="0.25">
      <c r="I85" s="9"/>
      <c r="J85" s="22"/>
      <c r="K85" s="12"/>
      <c r="L85" s="6"/>
      <c r="M85" s="13"/>
      <c r="N85" s="13"/>
      <c r="O85" s="22"/>
      <c r="P85" s="22"/>
      <c r="Q85" s="22"/>
      <c r="R85" s="22"/>
      <c r="S85" s="22"/>
      <c r="T85" s="22"/>
    </row>
    <row r="86" spans="9:20" x14ac:dyDescent="0.25">
      <c r="I86" s="9"/>
      <c r="J86" s="22"/>
      <c r="K86" s="12"/>
      <c r="L86" s="6"/>
      <c r="M86" s="13"/>
      <c r="N86" s="13"/>
      <c r="O86" s="22"/>
      <c r="P86" s="22"/>
      <c r="Q86" s="22"/>
      <c r="R86" s="22"/>
      <c r="S86" s="22"/>
      <c r="T86" s="22"/>
    </row>
    <row r="87" spans="9:20" x14ac:dyDescent="0.25">
      <c r="I87" s="9"/>
      <c r="J87" s="22"/>
      <c r="K87" s="12"/>
      <c r="L87" s="6"/>
      <c r="M87" s="13"/>
      <c r="N87" s="13"/>
      <c r="O87" s="22"/>
      <c r="P87" s="22"/>
      <c r="Q87" s="22"/>
      <c r="R87" s="22"/>
      <c r="S87" s="22"/>
      <c r="T87" s="22"/>
    </row>
    <row r="88" spans="9:20" x14ac:dyDescent="0.25">
      <c r="I88" s="9"/>
      <c r="J88" s="22"/>
      <c r="K88" s="12"/>
      <c r="L88" s="6"/>
      <c r="M88" s="13"/>
      <c r="N88" s="13"/>
      <c r="O88" s="22"/>
      <c r="P88" s="22"/>
      <c r="Q88" s="22"/>
      <c r="R88" s="22"/>
      <c r="S88" s="22"/>
      <c r="T88" s="22"/>
    </row>
    <row r="89" spans="9:20" x14ac:dyDescent="0.25">
      <c r="I89" s="9"/>
      <c r="J89" s="22"/>
      <c r="K89" s="12"/>
      <c r="L89" s="6"/>
      <c r="M89" s="13"/>
      <c r="N89" s="13"/>
      <c r="O89" s="22"/>
      <c r="P89" s="22"/>
      <c r="Q89" s="22"/>
      <c r="R89" s="22"/>
      <c r="S89" s="22"/>
      <c r="T89" s="22"/>
    </row>
    <row r="90" spans="9:20" x14ac:dyDescent="0.25">
      <c r="I90" s="9"/>
      <c r="J90" s="22"/>
      <c r="K90" s="12"/>
      <c r="L90" s="6"/>
      <c r="M90" s="13"/>
      <c r="N90" s="13"/>
      <c r="O90" s="22"/>
      <c r="P90" s="22"/>
      <c r="Q90" s="22"/>
      <c r="R90" s="22"/>
      <c r="S90" s="22"/>
      <c r="T90" s="22"/>
    </row>
    <row r="91" spans="9:20" x14ac:dyDescent="0.25">
      <c r="I91" s="9"/>
      <c r="J91" s="22"/>
      <c r="K91" s="12"/>
      <c r="L91" s="6"/>
      <c r="M91" s="13"/>
      <c r="N91" s="13"/>
      <c r="O91" s="22"/>
      <c r="P91" s="22"/>
      <c r="Q91" s="22"/>
      <c r="R91" s="22"/>
      <c r="S91" s="22"/>
      <c r="T91" s="22"/>
    </row>
    <row r="92" spans="9:20" ht="15.75" x14ac:dyDescent="0.25">
      <c r="I92" s="11"/>
      <c r="J92" s="12"/>
      <c r="K92" s="12"/>
      <c r="L92" s="12"/>
      <c r="M92" s="13"/>
      <c r="N92" s="13"/>
      <c r="O92" s="23"/>
      <c r="P92" s="23"/>
      <c r="Q92" s="24"/>
      <c r="R92" s="23"/>
      <c r="S92" s="23"/>
      <c r="T92" s="24"/>
    </row>
    <row r="93" spans="9:20" ht="15.75" x14ac:dyDescent="0.25">
      <c r="I93" s="14"/>
      <c r="J93" s="12"/>
      <c r="K93" s="12"/>
      <c r="L93" s="12"/>
      <c r="M93" s="13"/>
      <c r="N93" s="13"/>
      <c r="O93" s="23"/>
      <c r="P93" s="23"/>
      <c r="Q93" s="24"/>
      <c r="R93" s="23"/>
      <c r="S93" s="23"/>
      <c r="T93" s="24"/>
    </row>
    <row r="94" spans="9:20" ht="15.75" x14ac:dyDescent="0.25">
      <c r="I94" s="14"/>
      <c r="J94" s="12"/>
      <c r="K94" s="12"/>
      <c r="L94" s="12"/>
      <c r="M94" s="13"/>
      <c r="N94" s="13"/>
      <c r="O94" s="23"/>
      <c r="P94" s="23"/>
      <c r="Q94" s="24"/>
      <c r="R94" s="23"/>
      <c r="S94" s="23"/>
      <c r="T94" s="24"/>
    </row>
    <row r="95" spans="9:20" ht="15.75" x14ac:dyDescent="0.25">
      <c r="I95" s="14"/>
      <c r="J95" s="12"/>
      <c r="K95" s="12"/>
      <c r="L95" s="12"/>
      <c r="M95" s="13"/>
      <c r="N95" s="13"/>
      <c r="O95" s="23"/>
      <c r="P95" s="23"/>
      <c r="Q95" s="24"/>
      <c r="R95" s="23"/>
      <c r="S95" s="23"/>
      <c r="T95" s="24"/>
    </row>
    <row r="96" spans="9:20" ht="15.75" x14ac:dyDescent="0.25">
      <c r="I96" s="14"/>
      <c r="J96" s="12"/>
      <c r="K96" s="12"/>
      <c r="L96" s="12"/>
      <c r="M96" s="13"/>
      <c r="N96" s="13"/>
      <c r="O96" s="23"/>
      <c r="P96" s="23"/>
      <c r="Q96" s="24"/>
      <c r="R96" s="23"/>
      <c r="S96" s="23"/>
      <c r="T96" s="24"/>
    </row>
    <row r="97" spans="9:20" ht="15.75" x14ac:dyDescent="0.25">
      <c r="I97" s="14"/>
      <c r="J97" s="12"/>
      <c r="K97" s="12"/>
      <c r="L97" s="12"/>
      <c r="M97" s="13"/>
      <c r="N97" s="13"/>
      <c r="O97" s="23"/>
      <c r="P97" s="23"/>
      <c r="Q97" s="24"/>
      <c r="R97" s="23"/>
      <c r="S97" s="23"/>
      <c r="T97" s="24"/>
    </row>
    <row r="98" spans="9:20" ht="15.75" x14ac:dyDescent="0.25">
      <c r="I98" s="14"/>
      <c r="J98" s="12"/>
      <c r="K98" s="12"/>
      <c r="L98" s="12"/>
      <c r="M98" s="13"/>
      <c r="N98" s="13"/>
      <c r="O98" s="23"/>
      <c r="P98" s="23"/>
      <c r="Q98" s="24"/>
      <c r="R98" s="23"/>
      <c r="S98" s="23"/>
      <c r="T98" s="24"/>
    </row>
    <row r="99" spans="9:20" ht="15.75" x14ac:dyDescent="0.25">
      <c r="I99" s="14"/>
      <c r="J99" s="12"/>
      <c r="K99" s="12"/>
      <c r="L99" s="12"/>
      <c r="M99" s="13"/>
      <c r="N99" s="13"/>
      <c r="O99" s="23"/>
      <c r="P99" s="23"/>
      <c r="Q99" s="24"/>
      <c r="R99" s="23"/>
      <c r="S99" s="23"/>
      <c r="T99" s="24"/>
    </row>
    <row r="100" spans="9:20" ht="15.75" x14ac:dyDescent="0.25">
      <c r="I100" s="14"/>
      <c r="J100" s="12"/>
      <c r="K100" s="12"/>
      <c r="L100" s="12"/>
      <c r="M100" s="13"/>
      <c r="N100" s="13"/>
      <c r="O100" s="23"/>
      <c r="P100" s="23"/>
      <c r="Q100" s="24"/>
      <c r="R100" s="23"/>
      <c r="S100" s="23"/>
      <c r="T100" s="24"/>
    </row>
    <row r="101" spans="9:20" ht="15.75" x14ac:dyDescent="0.25">
      <c r="I101" s="14"/>
      <c r="J101" s="12"/>
      <c r="K101" s="12"/>
      <c r="L101" s="12"/>
      <c r="M101" s="13"/>
      <c r="N101" s="13"/>
      <c r="O101" s="23"/>
      <c r="P101" s="23"/>
      <c r="Q101" s="24"/>
      <c r="R101" s="23"/>
      <c r="S101" s="23"/>
      <c r="T101" s="24"/>
    </row>
    <row r="102" spans="9:20" ht="15.75" x14ac:dyDescent="0.25">
      <c r="I102" s="14"/>
      <c r="J102" s="12"/>
      <c r="K102" s="12"/>
      <c r="L102" s="12"/>
      <c r="M102" s="13"/>
      <c r="N102" s="13"/>
      <c r="O102" s="23"/>
      <c r="P102" s="23"/>
      <c r="Q102" s="24"/>
      <c r="R102" s="23"/>
      <c r="S102" s="23"/>
      <c r="T102" s="24"/>
    </row>
    <row r="103" spans="9:20" ht="15.75" x14ac:dyDescent="0.25">
      <c r="I103" s="14"/>
      <c r="J103" s="12"/>
      <c r="K103" s="12"/>
      <c r="L103" s="12"/>
      <c r="M103" s="13"/>
      <c r="N103" s="13"/>
      <c r="O103" s="23"/>
      <c r="P103" s="23"/>
      <c r="Q103" s="24"/>
      <c r="R103" s="23"/>
      <c r="S103" s="23"/>
      <c r="T103" s="24"/>
    </row>
    <row r="104" spans="9:20" ht="15.75" x14ac:dyDescent="0.25">
      <c r="I104" s="14"/>
      <c r="J104" s="12"/>
      <c r="K104" s="12"/>
      <c r="L104" s="12"/>
      <c r="M104" s="13"/>
      <c r="N104" s="13"/>
      <c r="O104" s="23"/>
      <c r="P104" s="23"/>
      <c r="Q104" s="24"/>
      <c r="R104" s="23"/>
      <c r="S104" s="23"/>
      <c r="T104" s="24"/>
    </row>
    <row r="105" spans="9:20" ht="15.75" x14ac:dyDescent="0.25">
      <c r="I105" s="14"/>
      <c r="J105" s="12"/>
      <c r="K105" s="12"/>
      <c r="L105" s="12"/>
      <c r="M105" s="13"/>
      <c r="N105" s="13"/>
      <c r="O105" s="23"/>
      <c r="P105" s="23"/>
      <c r="Q105" s="24"/>
      <c r="R105" s="23"/>
      <c r="S105" s="23"/>
      <c r="T105" s="24"/>
    </row>
    <row r="106" spans="9:20" ht="15.75" x14ac:dyDescent="0.25">
      <c r="I106" s="14"/>
      <c r="J106" s="12"/>
      <c r="K106" s="12"/>
      <c r="L106" s="12"/>
      <c r="M106" s="13"/>
      <c r="N106" s="13"/>
      <c r="O106" s="23"/>
      <c r="P106" s="23"/>
      <c r="Q106" s="24"/>
      <c r="R106" s="23"/>
      <c r="S106" s="23"/>
      <c r="T106" s="24"/>
    </row>
    <row r="107" spans="9:20" ht="15.75" x14ac:dyDescent="0.25">
      <c r="I107" s="14"/>
      <c r="J107" s="12"/>
      <c r="K107" s="12"/>
      <c r="L107" s="12"/>
      <c r="M107" s="13"/>
      <c r="N107" s="13"/>
      <c r="O107" s="23"/>
      <c r="P107" s="23"/>
      <c r="Q107" s="24"/>
      <c r="R107" s="23"/>
      <c r="S107" s="23"/>
      <c r="T107" s="24"/>
    </row>
    <row r="108" spans="9:20" ht="15.75" x14ac:dyDescent="0.25">
      <c r="I108" s="14"/>
      <c r="J108" s="12"/>
      <c r="K108" s="12"/>
      <c r="L108" s="12"/>
      <c r="M108" s="13"/>
      <c r="N108" s="13"/>
      <c r="O108" s="23"/>
      <c r="P108" s="23"/>
      <c r="Q108" s="24"/>
      <c r="R108" s="23"/>
      <c r="S108" s="23"/>
      <c r="T108" s="24"/>
    </row>
    <row r="109" spans="9:20" ht="15.75" x14ac:dyDescent="0.25">
      <c r="I109" s="15"/>
      <c r="J109" s="12"/>
      <c r="K109" s="12"/>
      <c r="L109" s="12"/>
      <c r="M109" s="13"/>
      <c r="N109" s="13"/>
      <c r="O109" s="23"/>
      <c r="P109" s="23"/>
      <c r="Q109" s="24"/>
      <c r="R109" s="23"/>
      <c r="S109" s="23"/>
      <c r="T109" s="24"/>
    </row>
    <row r="110" spans="9:20" ht="15.75" x14ac:dyDescent="0.25">
      <c r="I110" s="15"/>
      <c r="J110" s="12"/>
      <c r="K110" s="12"/>
      <c r="L110" s="12"/>
      <c r="M110" s="13"/>
      <c r="N110" s="13"/>
      <c r="O110" s="23"/>
      <c r="P110" s="23"/>
      <c r="Q110" s="24"/>
      <c r="R110" s="23"/>
      <c r="S110" s="23"/>
      <c r="T110" s="24"/>
    </row>
    <row r="111" spans="9:20" ht="15.75" x14ac:dyDescent="0.25">
      <c r="I111" s="15"/>
      <c r="J111" s="12"/>
      <c r="K111" s="12"/>
      <c r="L111" s="12"/>
      <c r="M111" s="13"/>
      <c r="N111" s="13"/>
      <c r="O111" s="23"/>
      <c r="P111" s="23"/>
      <c r="Q111" s="24"/>
      <c r="R111" s="23"/>
      <c r="S111" s="23"/>
      <c r="T111" s="24"/>
    </row>
    <row r="112" spans="9:20" ht="15.75" x14ac:dyDescent="0.25">
      <c r="I112" s="15"/>
      <c r="J112" s="12"/>
      <c r="K112" s="12"/>
      <c r="L112" s="12"/>
      <c r="M112" s="13"/>
      <c r="N112" s="13"/>
      <c r="O112" s="23"/>
      <c r="P112" s="23"/>
      <c r="Q112" s="24"/>
      <c r="R112" s="23"/>
      <c r="S112" s="23"/>
      <c r="T112" s="24"/>
    </row>
    <row r="113" spans="9:20" ht="15.75" x14ac:dyDescent="0.25">
      <c r="I113" s="15"/>
      <c r="J113" s="12"/>
      <c r="K113" s="12"/>
      <c r="L113" s="12"/>
      <c r="M113" s="13"/>
      <c r="N113" s="13"/>
      <c r="O113" s="23"/>
      <c r="P113" s="23"/>
      <c r="Q113" s="24"/>
      <c r="R113" s="23"/>
      <c r="S113" s="23"/>
      <c r="T113" s="24"/>
    </row>
    <row r="114" spans="9:20" ht="15.75" x14ac:dyDescent="0.25">
      <c r="I114" s="15"/>
      <c r="J114" s="12"/>
      <c r="K114" s="12"/>
      <c r="L114" s="12"/>
      <c r="M114" s="13"/>
      <c r="N114" s="13"/>
      <c r="O114" s="23"/>
      <c r="P114" s="23"/>
      <c r="Q114" s="24"/>
      <c r="R114" s="23"/>
      <c r="S114" s="23"/>
      <c r="T114" s="24"/>
    </row>
    <row r="115" spans="9:20" ht="15.75" x14ac:dyDescent="0.25">
      <c r="I115" s="15"/>
      <c r="J115" s="12"/>
      <c r="K115" s="12"/>
      <c r="L115" s="12"/>
      <c r="M115" s="13"/>
      <c r="N115" s="13"/>
      <c r="O115" s="23"/>
      <c r="P115" s="23"/>
      <c r="Q115" s="24"/>
      <c r="R115" s="23"/>
      <c r="S115" s="23"/>
      <c r="T115" s="24"/>
    </row>
    <row r="116" spans="9:20" ht="15.75" x14ac:dyDescent="0.25">
      <c r="I116" s="15"/>
      <c r="J116" s="12"/>
      <c r="K116" s="12"/>
      <c r="L116" s="12"/>
      <c r="M116" s="13"/>
      <c r="N116" s="13"/>
      <c r="O116" s="23"/>
      <c r="P116" s="23"/>
      <c r="Q116" s="24"/>
      <c r="R116" s="23"/>
      <c r="S116" s="23"/>
      <c r="T116" s="24"/>
    </row>
    <row r="117" spans="9:20" ht="15.75" x14ac:dyDescent="0.25">
      <c r="I117" s="15"/>
      <c r="J117" s="12"/>
      <c r="K117" s="12"/>
      <c r="L117" s="12"/>
      <c r="M117" s="13"/>
      <c r="N117" s="13"/>
      <c r="O117" s="23"/>
      <c r="P117" s="23"/>
      <c r="Q117" s="24"/>
      <c r="R117" s="23"/>
      <c r="S117" s="23"/>
      <c r="T117" s="24"/>
    </row>
    <row r="118" spans="9:20" ht="15.75" x14ac:dyDescent="0.25">
      <c r="I118" s="15"/>
      <c r="J118" s="12"/>
      <c r="K118" s="12"/>
      <c r="L118" s="12"/>
      <c r="M118" s="13"/>
      <c r="N118" s="13"/>
      <c r="O118" s="23"/>
      <c r="P118" s="23"/>
      <c r="Q118" s="24"/>
      <c r="R118" s="23"/>
      <c r="S118" s="23"/>
      <c r="T118" s="24"/>
    </row>
    <row r="119" spans="9:20" ht="15.75" x14ac:dyDescent="0.25">
      <c r="I119" s="15"/>
      <c r="J119" s="12"/>
      <c r="K119" s="12"/>
      <c r="L119" s="12"/>
      <c r="M119" s="13"/>
      <c r="N119" s="13"/>
      <c r="O119" s="23"/>
      <c r="P119" s="23"/>
      <c r="Q119" s="24"/>
      <c r="R119" s="23"/>
      <c r="S119" s="23"/>
      <c r="T119" s="24"/>
    </row>
    <row r="120" spans="9:20" ht="15.75" x14ac:dyDescent="0.25">
      <c r="I120" s="15"/>
      <c r="J120" s="12"/>
      <c r="K120" s="12"/>
      <c r="L120" s="12"/>
      <c r="M120" s="13"/>
      <c r="N120" s="13"/>
      <c r="O120" s="23"/>
      <c r="P120" s="23"/>
      <c r="Q120" s="24"/>
      <c r="R120" s="23"/>
      <c r="S120" s="23"/>
      <c r="T120" s="24"/>
    </row>
    <row r="121" spans="9:20" ht="15.75" x14ac:dyDescent="0.25">
      <c r="I121" s="15"/>
      <c r="J121" s="12"/>
      <c r="K121" s="12"/>
      <c r="L121" s="12"/>
      <c r="M121" s="13"/>
      <c r="N121" s="13"/>
      <c r="O121" s="23"/>
      <c r="P121" s="23"/>
      <c r="Q121" s="24"/>
      <c r="R121" s="23"/>
      <c r="S121" s="23"/>
      <c r="T121" s="24"/>
    </row>
    <row r="122" spans="9:20" ht="15.75" x14ac:dyDescent="0.25">
      <c r="I122" s="15"/>
      <c r="J122" s="12"/>
      <c r="K122" s="12"/>
      <c r="L122" s="12"/>
      <c r="M122" s="13"/>
      <c r="N122" s="13"/>
      <c r="O122" s="23"/>
      <c r="P122" s="23"/>
      <c r="Q122" s="24"/>
      <c r="R122" s="23"/>
      <c r="S122" s="23"/>
      <c r="T122" s="24"/>
    </row>
    <row r="123" spans="9:20" ht="15.75" x14ac:dyDescent="0.25">
      <c r="I123" s="15"/>
      <c r="J123" s="12"/>
      <c r="K123" s="12"/>
      <c r="L123" s="12"/>
      <c r="M123" s="13"/>
      <c r="N123" s="13"/>
      <c r="O123" s="23"/>
      <c r="P123" s="23"/>
      <c r="Q123" s="24"/>
      <c r="R123" s="23"/>
      <c r="S123" s="23"/>
      <c r="T123" s="24"/>
    </row>
    <row r="124" spans="9:20" ht="15.75" x14ac:dyDescent="0.25">
      <c r="I124" s="15"/>
      <c r="J124" s="12"/>
      <c r="K124" s="12"/>
      <c r="L124" s="12"/>
      <c r="M124" s="13"/>
      <c r="N124" s="13"/>
      <c r="O124" s="23"/>
      <c r="P124" s="23"/>
      <c r="Q124" s="24"/>
      <c r="R124" s="23"/>
      <c r="S124" s="23"/>
      <c r="T124" s="24"/>
    </row>
    <row r="125" spans="9:20" ht="15.75" x14ac:dyDescent="0.25">
      <c r="I125" s="15"/>
      <c r="J125" s="12"/>
      <c r="K125" s="12"/>
      <c r="L125" s="12"/>
      <c r="M125" s="13"/>
      <c r="N125" s="13"/>
      <c r="O125" s="23"/>
      <c r="P125" s="23"/>
      <c r="Q125" s="24"/>
      <c r="R125" s="23"/>
      <c r="S125" s="23"/>
      <c r="T125" s="24"/>
    </row>
    <row r="126" spans="9:20" ht="15.75" x14ac:dyDescent="0.25">
      <c r="I126" s="15"/>
      <c r="J126" s="12"/>
      <c r="K126" s="12"/>
      <c r="L126" s="12"/>
      <c r="M126" s="13"/>
      <c r="N126" s="13"/>
      <c r="O126" s="23"/>
      <c r="P126" s="23"/>
      <c r="Q126" s="24"/>
      <c r="R126" s="23"/>
      <c r="S126" s="23"/>
      <c r="T126" s="24"/>
    </row>
    <row r="127" spans="9:20" ht="15.75" x14ac:dyDescent="0.25">
      <c r="I127" s="15"/>
      <c r="J127" s="12"/>
      <c r="K127" s="12"/>
      <c r="L127" s="12"/>
      <c r="M127" s="13"/>
      <c r="N127" s="13"/>
      <c r="O127" s="23"/>
      <c r="P127" s="23"/>
      <c r="Q127" s="24"/>
      <c r="R127" s="23"/>
      <c r="S127" s="23"/>
      <c r="T127" s="24"/>
    </row>
    <row r="128" spans="9:20" ht="15.75" x14ac:dyDescent="0.25">
      <c r="I128" s="15"/>
      <c r="J128" s="12"/>
      <c r="K128" s="12"/>
      <c r="L128" s="12"/>
      <c r="M128" s="13"/>
      <c r="N128" s="13"/>
      <c r="O128" s="23"/>
      <c r="P128" s="23"/>
      <c r="Q128" s="24"/>
      <c r="R128" s="23"/>
      <c r="S128" s="23"/>
      <c r="T128" s="24"/>
    </row>
    <row r="129" spans="9:20" ht="15.75" x14ac:dyDescent="0.25">
      <c r="I129" s="15"/>
      <c r="J129" s="12"/>
      <c r="K129" s="12"/>
      <c r="L129" s="12"/>
      <c r="M129" s="13"/>
      <c r="N129" s="13"/>
      <c r="O129" s="23"/>
      <c r="P129" s="23"/>
      <c r="Q129" s="24"/>
      <c r="R129" s="23"/>
      <c r="S129" s="23"/>
      <c r="T129" s="24"/>
    </row>
    <row r="130" spans="9:20" ht="15.75" x14ac:dyDescent="0.25">
      <c r="I130" s="15"/>
      <c r="J130" s="12"/>
      <c r="K130" s="12"/>
      <c r="L130" s="12"/>
      <c r="M130" s="13"/>
      <c r="N130" s="13"/>
      <c r="O130" s="23"/>
      <c r="P130" s="23"/>
      <c r="Q130" s="24"/>
      <c r="R130" s="23"/>
      <c r="S130" s="23"/>
      <c r="T130" s="24"/>
    </row>
    <row r="131" spans="9:20" ht="15.75" x14ac:dyDescent="0.25">
      <c r="I131" s="15"/>
      <c r="J131" s="12"/>
      <c r="K131" s="12"/>
      <c r="L131" s="12"/>
      <c r="M131" s="13"/>
      <c r="N131" s="13"/>
      <c r="O131" s="23"/>
      <c r="P131" s="23"/>
      <c r="Q131" s="24"/>
      <c r="R131" s="23"/>
      <c r="S131" s="23"/>
      <c r="T131" s="24"/>
    </row>
    <row r="132" spans="9:20" ht="15.75" x14ac:dyDescent="0.25">
      <c r="I132" s="15"/>
      <c r="J132" s="12"/>
      <c r="K132" s="12"/>
      <c r="L132" s="12"/>
      <c r="M132" s="13"/>
      <c r="N132" s="13"/>
      <c r="O132" s="23"/>
      <c r="P132" s="23"/>
      <c r="Q132" s="24"/>
      <c r="R132" s="23"/>
      <c r="S132" s="23"/>
      <c r="T132" s="24"/>
    </row>
    <row r="133" spans="9:20" ht="15.75" x14ac:dyDescent="0.25">
      <c r="I133" s="15"/>
      <c r="J133" s="12"/>
      <c r="K133" s="12"/>
      <c r="L133" s="12"/>
      <c r="M133" s="13"/>
      <c r="N133" s="13"/>
      <c r="O133" s="23"/>
      <c r="P133" s="23"/>
      <c r="Q133" s="24"/>
      <c r="R133" s="23"/>
      <c r="S133" s="23"/>
      <c r="T133" s="24"/>
    </row>
    <row r="134" spans="9:20" ht="15.75" x14ac:dyDescent="0.25">
      <c r="I134" s="15"/>
      <c r="J134" s="12"/>
      <c r="K134" s="12"/>
      <c r="L134" s="12"/>
      <c r="M134" s="13"/>
      <c r="N134" s="13"/>
      <c r="O134" s="23"/>
      <c r="P134" s="23"/>
      <c r="Q134" s="24"/>
      <c r="R134" s="23"/>
      <c r="S134" s="23"/>
      <c r="T134" s="24"/>
    </row>
    <row r="135" spans="9:20" ht="15.75" x14ac:dyDescent="0.25">
      <c r="I135" s="15"/>
      <c r="J135" s="12"/>
      <c r="K135" s="12"/>
      <c r="L135" s="12"/>
      <c r="M135" s="13"/>
      <c r="N135" s="13"/>
      <c r="O135" s="23"/>
      <c r="P135" s="23"/>
      <c r="Q135" s="24"/>
      <c r="R135" s="23"/>
      <c r="S135" s="23"/>
      <c r="T135" s="24"/>
    </row>
    <row r="136" spans="9:20" ht="15.75" x14ac:dyDescent="0.25">
      <c r="I136" s="15"/>
      <c r="J136" s="12"/>
      <c r="K136" s="12"/>
      <c r="L136" s="12"/>
      <c r="M136" s="13"/>
      <c r="N136" s="13"/>
      <c r="O136" s="23"/>
      <c r="P136" s="23"/>
      <c r="Q136" s="24"/>
      <c r="R136" s="23"/>
      <c r="S136" s="23"/>
      <c r="T136" s="24"/>
    </row>
  </sheetData>
  <sheetProtection algorithmName="SHA-512" hashValue="Hpyr8G5zWRuXj3ELhaUxxkD60VPOKoeOwpZIpb12/icQ1sheBfn28LPwhMjzRwYc/ffUIlgp/55KxIprK/wZGQ==" saltValue="aqHJB/+FcgcWWSOoMvcR+w==" spinCount="100000" sheet="1" objects="1" scenarios="1" formatCells="0" formatColumns="0" formatRows="0" insertRows="0" deleteRows="0" sort="0"/>
  <dataValidations disablePrompts="1" count="10">
    <dataValidation allowBlank="1" showInputMessage="1" showErrorMessage="1" promptTitle="Codice Campione" prompt="Il Codice Campione deve essere identico per tutti i saggi della batteria del campione._x000a_Codice indicativo del campione per l'integrazione con l'omologo campione chimico" sqref="I1:I1048576" xr:uid="{00000000-0002-0000-0000-000000000000}"/>
    <dataValidation allowBlank="1" showInputMessage="1" showErrorMessage="1" promptTitle="Media trattato" prompt="Inserire i valori media trattato" sqref="R1:R1048576" xr:uid="{00000000-0002-0000-0000-000001000000}"/>
    <dataValidation type="list" allowBlank="1" showInputMessage="1" showErrorMessage="1" errorTitle="Matrice non valida" error="Inserire combinazione specie - endpoint - matrice valida" sqref="M2:M1048576" xr:uid="{00000000-0002-0000-0000-000002000000}">
      <formula1>INDIRECT(K2&amp;L2)</formula1>
    </dataValidation>
    <dataValidation type="list" allowBlank="1" showInputMessage="1" showErrorMessage="1" errorTitle="Tempo esposizione non valida" error="Inserire combinazione specie - endpoint - tempo esposizione valida" sqref="N2:N1048576" xr:uid="{00000000-0002-0000-0000-000003000000}">
      <formula1>INDIRECT(K2&amp;L2&amp;M2)</formula1>
    </dataValidation>
    <dataValidation allowBlank="1" showInputMessage="1" showErrorMessage="1" promptTitle="Media controllo" prompt="Inserire i valori media controllo" sqref="O1:O1048576" xr:uid="{00000000-0002-0000-0000-000004000000}"/>
    <dataValidation allowBlank="1" showInputMessage="1" showErrorMessage="1" promptTitle="Deviazione standard controllo" prompt="Inserire la deviazione standard del controllo" sqref="P1:P1048576" xr:uid="{00000000-0002-0000-0000-000005000000}"/>
    <dataValidation allowBlank="1" showInputMessage="1" showErrorMessage="1" promptTitle="Repliche controllo" prompt="Inserire il numero delle repliche del controllo" sqref="Q1:Q1048576" xr:uid="{00000000-0002-0000-0000-000006000000}"/>
    <dataValidation allowBlank="1" showInputMessage="1" showErrorMessage="1" promptTitle="Repliche trattato" prompt="Inserire il numero delle repliche del trattato" sqref="T1:T1048576" xr:uid="{00000000-0002-0000-0000-000007000000}"/>
    <dataValidation allowBlank="1" showInputMessage="1" showErrorMessage="1" promptTitle="Deviazione standard trattato" prompt="Inserire la deviazione standard del trattato" sqref="S1:S1048576" xr:uid="{00000000-0002-0000-0000-000008000000}"/>
    <dataValidation type="list" allowBlank="1" showInputMessage="1" showErrorMessage="1" errorTitle="Endpoint non valido" error="Inserire combinazione specie - endpoint valida" prompt="Per l'Endpoint &quot;Mortalità&quot; inserire il valore di sopravvivenza" sqref="L2:L1048576" xr:uid="{00000000-0002-0000-0000-000009000000}">
      <formula1>INDIRECT(K2)</formula1>
    </dataValidation>
  </dataValidations>
  <pageMargins left="0.7" right="0.7" top="0.75" bottom="0.75" header="0.3" footer="0.3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Title="Specie non valida" error="Inserire specie da elenco" xr:uid="{00000000-0002-0000-0000-00000A000000}">
          <x14:formula1>
            <xm:f>Foglio2!$A$2:$A$14</xm:f>
          </x14:formula1>
          <xm:sqref>K2:K1048576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2"/>
  <sheetViews>
    <sheetView workbookViewId="0"/>
  </sheetViews>
  <sheetFormatPr defaultColWidth="8.85546875" defaultRowHeight="15" x14ac:dyDescent="0.25"/>
  <cols>
    <col min="1" max="1" width="26.85546875" style="4" bestFit="1" customWidth="1"/>
    <col min="2" max="2" width="11.28515625" style="4" customWidth="1"/>
    <col min="3" max="3" width="23.28515625" style="4" bestFit="1" customWidth="1"/>
    <col min="4" max="4" width="31.28515625" style="4" bestFit="1" customWidth="1"/>
    <col min="5" max="5" width="46.85546875" style="4" bestFit="1" customWidth="1"/>
    <col min="6" max="6" width="15.85546875" style="4" bestFit="1" customWidth="1"/>
    <col min="7" max="16384" width="8.85546875" style="4"/>
  </cols>
  <sheetData>
    <row r="1" spans="1:5" x14ac:dyDescent="0.25">
      <c r="A1" s="4" t="s">
        <v>38</v>
      </c>
    </row>
    <row r="3" spans="1:5" x14ac:dyDescent="0.25">
      <c r="A3" s="4" t="s">
        <v>32</v>
      </c>
      <c r="C3" s="3" t="s">
        <v>32</v>
      </c>
      <c r="D3" s="3" t="str">
        <f>CONCATENATE(C3,C4)</f>
        <v>Acartia_tonsaMortalità</v>
      </c>
      <c r="E3" s="3" t="str">
        <f>CONCATENATE(D3,D4)</f>
        <v>Acartia_tonsaMortalitàElutriato</v>
      </c>
    </row>
    <row r="4" spans="1:5" x14ac:dyDescent="0.25">
      <c r="A4" s="4" t="s">
        <v>31</v>
      </c>
      <c r="C4" s="4" t="s">
        <v>25</v>
      </c>
      <c r="D4" s="4" t="s">
        <v>22</v>
      </c>
      <c r="E4" s="4" t="s">
        <v>21</v>
      </c>
    </row>
    <row r="5" spans="1:5" x14ac:dyDescent="0.25">
      <c r="A5" s="4" t="s">
        <v>37</v>
      </c>
      <c r="C5" s="4" t="s">
        <v>39</v>
      </c>
      <c r="D5" s="4" t="s">
        <v>41</v>
      </c>
      <c r="E5" s="4" t="s">
        <v>29</v>
      </c>
    </row>
    <row r="6" spans="1:5" x14ac:dyDescent="0.25">
      <c r="A6" s="4" t="s">
        <v>24</v>
      </c>
      <c r="C6" s="3" t="s">
        <v>31</v>
      </c>
      <c r="D6" s="3" t="str">
        <f>CONCATENATE(C3,C5)</f>
        <v>Acartia_tonsaSviluppo_larvale</v>
      </c>
      <c r="E6" s="3" t="str">
        <f>CONCATENATE(D3,D5)</f>
        <v>Acartia_tonsaMortalitàAcqua_interstiziale</v>
      </c>
    </row>
    <row r="7" spans="1:5" x14ac:dyDescent="0.25">
      <c r="A7" s="4" t="s">
        <v>28</v>
      </c>
      <c r="C7" s="4" t="s">
        <v>25</v>
      </c>
      <c r="D7" s="4" t="s">
        <v>42</v>
      </c>
      <c r="E7" s="4" t="s">
        <v>21</v>
      </c>
    </row>
    <row r="8" spans="1:5" x14ac:dyDescent="0.25">
      <c r="A8" s="4" t="s">
        <v>36</v>
      </c>
      <c r="C8" s="3" t="s">
        <v>37</v>
      </c>
      <c r="D8" s="4" t="s">
        <v>43</v>
      </c>
      <c r="E8" s="4" t="s">
        <v>29</v>
      </c>
    </row>
    <row r="9" spans="1:5" x14ac:dyDescent="0.25">
      <c r="A9" s="4" t="s">
        <v>35</v>
      </c>
      <c r="C9" s="4" t="s">
        <v>25</v>
      </c>
      <c r="D9" s="3" t="str">
        <f>CONCATENATE(C6,C7)</f>
        <v>Amphibalanus_amphitriteMortalità</v>
      </c>
      <c r="E9" s="3" t="str">
        <f>CONCATENATE(D6,D7)</f>
        <v>Acartia_tonsaSviluppo_larvaleSedimento_intero</v>
      </c>
    </row>
    <row r="10" spans="1:5" x14ac:dyDescent="0.25">
      <c r="A10" s="4" t="s">
        <v>26</v>
      </c>
      <c r="C10" s="3" t="s">
        <v>24</v>
      </c>
      <c r="D10" s="4" t="s">
        <v>22</v>
      </c>
      <c r="E10" s="4" t="s">
        <v>29</v>
      </c>
    </row>
    <row r="11" spans="1:5" x14ac:dyDescent="0.25">
      <c r="A11" s="4" t="s">
        <v>30</v>
      </c>
      <c r="C11" s="4" t="s">
        <v>25</v>
      </c>
      <c r="D11" s="4" t="s">
        <v>41</v>
      </c>
      <c r="E11" s="3" t="str">
        <f>CONCATENATE(D6,D8)</f>
        <v>Acartia_tonsaSviluppo_larvaleSedimento_umido</v>
      </c>
    </row>
    <row r="12" spans="1:5" x14ac:dyDescent="0.25">
      <c r="A12" s="4" t="s">
        <v>34</v>
      </c>
      <c r="C12" s="3" t="s">
        <v>28</v>
      </c>
      <c r="D12" s="3" t="str">
        <f>CONCATENATE(C10,Corophium_orientale)</f>
        <v>Corophium_orientaleMortalità</v>
      </c>
      <c r="E12" s="4" t="s">
        <v>29</v>
      </c>
    </row>
    <row r="13" spans="1:5" x14ac:dyDescent="0.25">
      <c r="A13" s="4" t="s">
        <v>33</v>
      </c>
      <c r="C13" s="4" t="s">
        <v>39</v>
      </c>
      <c r="D13" s="4" t="s">
        <v>42</v>
      </c>
      <c r="E13" s="3" t="str">
        <f>CONCATENATE(D9,D10)</f>
        <v>Amphibalanus_amphitriteMortalitàElutriato</v>
      </c>
    </row>
    <row r="14" spans="1:5" x14ac:dyDescent="0.25">
      <c r="A14" s="4" t="s">
        <v>20</v>
      </c>
      <c r="C14" s="3" t="s">
        <v>36</v>
      </c>
      <c r="D14" s="4" t="s">
        <v>43</v>
      </c>
      <c r="E14" s="4" t="s">
        <v>21</v>
      </c>
    </row>
    <row r="15" spans="1:5" x14ac:dyDescent="0.25">
      <c r="C15" s="4" t="s">
        <v>40</v>
      </c>
      <c r="D15" s="3" t="str">
        <f>CONCATENATE(C8,C9)</f>
        <v>Corophium_insidiosumMortalità</v>
      </c>
      <c r="E15" s="3" t="str">
        <f>CONCATENATE(D9,D11)</f>
        <v>Amphibalanus_amphitriteMortalitàAcqua_interstiziale</v>
      </c>
    </row>
    <row r="16" spans="1:5" x14ac:dyDescent="0.25">
      <c r="C16" s="3" t="s">
        <v>35</v>
      </c>
      <c r="D16" s="4" t="s">
        <v>42</v>
      </c>
      <c r="E16" s="4" t="s">
        <v>21</v>
      </c>
    </row>
    <row r="17" spans="3:5" x14ac:dyDescent="0.25">
      <c r="C17" s="4" t="s">
        <v>39</v>
      </c>
      <c r="D17" s="4" t="s">
        <v>43</v>
      </c>
      <c r="E17" s="3" t="str">
        <f>CONCATENATE(D12,D13)</f>
        <v>Corophium_orientaleMortalitàSedimento_intero</v>
      </c>
    </row>
    <row r="18" spans="3:5" x14ac:dyDescent="0.25">
      <c r="C18" s="3" t="s">
        <v>26</v>
      </c>
      <c r="D18" s="3" t="str">
        <f>CONCATENATE(C12,C13)</f>
        <v>Crassostrea_gigasSviluppo_larvale</v>
      </c>
      <c r="E18" s="4" t="s">
        <v>21</v>
      </c>
    </row>
    <row r="19" spans="3:5" x14ac:dyDescent="0.25">
      <c r="C19" s="4" t="s">
        <v>27</v>
      </c>
      <c r="D19" s="4" t="s">
        <v>22</v>
      </c>
      <c r="E19" s="3" t="str">
        <f>CONCATENATE(D12,D14)</f>
        <v>Corophium_orientaleMortalitàSedimento_umido</v>
      </c>
    </row>
    <row r="20" spans="3:5" x14ac:dyDescent="0.25">
      <c r="C20" s="4" t="s">
        <v>39</v>
      </c>
      <c r="D20" s="3" t="str">
        <f>CONCATENATE(C14,C15)</f>
        <v>Dunaliella_tertiolectaCrescita_algale</v>
      </c>
      <c r="E20" s="4" t="s">
        <v>21</v>
      </c>
    </row>
    <row r="21" spans="3:5" x14ac:dyDescent="0.25">
      <c r="C21" s="3" t="s">
        <v>30</v>
      </c>
      <c r="D21" s="4" t="s">
        <v>41</v>
      </c>
      <c r="E21" s="3" t="str">
        <f>CONCATENATE(D15,D16)</f>
        <v>Corophium_insidiosumMortalitàSedimento_intero</v>
      </c>
    </row>
    <row r="22" spans="3:5" x14ac:dyDescent="0.25">
      <c r="C22" s="4" t="s">
        <v>40</v>
      </c>
      <c r="D22" s="4" t="s">
        <v>22</v>
      </c>
      <c r="E22" s="4" t="s">
        <v>21</v>
      </c>
    </row>
    <row r="23" spans="3:5" x14ac:dyDescent="0.25">
      <c r="C23" s="3" t="s">
        <v>34</v>
      </c>
      <c r="D23" s="3" t="str">
        <f>CONCATENATE(C16,C17)</f>
        <v>Mytilus_galloprovincialisSviluppo_larvale</v>
      </c>
      <c r="E23" s="3" t="str">
        <f>CONCATENATE(D15,D17)</f>
        <v>Corophium_insidiosumMortalitàSedimento_umido</v>
      </c>
    </row>
    <row r="24" spans="3:5" x14ac:dyDescent="0.25">
      <c r="C24" s="4" t="s">
        <v>40</v>
      </c>
      <c r="D24" s="4" t="s">
        <v>41</v>
      </c>
      <c r="E24" s="4" t="s">
        <v>21</v>
      </c>
    </row>
    <row r="25" spans="3:5" x14ac:dyDescent="0.25">
      <c r="C25" s="3" t="s">
        <v>33</v>
      </c>
      <c r="D25" s="4" t="s">
        <v>22</v>
      </c>
      <c r="E25" s="3" t="str">
        <f>CONCATENATE(D18,D19)</f>
        <v>Crassostrea_gigasSviluppo_larvaleElutriato</v>
      </c>
    </row>
    <row r="26" spans="3:5" x14ac:dyDescent="0.25">
      <c r="C26" s="4" t="s">
        <v>25</v>
      </c>
      <c r="D26" s="3" t="str">
        <f>CONCATENATE(C18,C19)</f>
        <v>Paracentrotus_lividusFecondazione</v>
      </c>
      <c r="E26" s="4" t="s">
        <v>29</v>
      </c>
    </row>
    <row r="27" spans="3:5" x14ac:dyDescent="0.25">
      <c r="C27" s="3" t="s">
        <v>20</v>
      </c>
      <c r="D27" s="4" t="s">
        <v>41</v>
      </c>
      <c r="E27" s="3" t="str">
        <f>CONCATENATE(D20,D21)</f>
        <v>Dunaliella_tertiolectaCrescita_algaleAcqua_interstiziale</v>
      </c>
    </row>
    <row r="28" spans="3:5" x14ac:dyDescent="0.25">
      <c r="C28" s="4" t="s">
        <v>23</v>
      </c>
      <c r="D28" s="4" t="s">
        <v>22</v>
      </c>
      <c r="E28" s="4" t="s">
        <v>29</v>
      </c>
    </row>
    <row r="29" spans="3:5" x14ac:dyDescent="0.25">
      <c r="C29" s="3"/>
      <c r="D29" s="3" t="str">
        <f>CONCATENATE(C18,C20)</f>
        <v>Paracentrotus_lividusSviluppo_larvale</v>
      </c>
      <c r="E29" s="3" t="str">
        <f>CONCATENATE(D20,D22)</f>
        <v>Dunaliella_tertiolectaCrescita_algaleElutriato</v>
      </c>
    </row>
    <row r="30" spans="3:5" x14ac:dyDescent="0.25">
      <c r="D30" s="4" t="s">
        <v>41</v>
      </c>
      <c r="E30" s="4" t="s">
        <v>29</v>
      </c>
    </row>
    <row r="31" spans="3:5" x14ac:dyDescent="0.25">
      <c r="D31" s="4" t="s">
        <v>22</v>
      </c>
      <c r="E31" s="3" t="str">
        <f>CONCATENATE(D23,D24)</f>
        <v>Mytilus_galloprovincialisSviluppo_larvaleAcqua_interstiziale</v>
      </c>
    </row>
    <row r="32" spans="3:5" x14ac:dyDescent="0.25">
      <c r="D32" s="3" t="str">
        <f>CONCATENATE(C21,C22)</f>
        <v>Phaeodactylum_tricornutumCrescita_algale</v>
      </c>
      <c r="E32" s="4" t="s">
        <v>29</v>
      </c>
    </row>
    <row r="33" spans="4:5" x14ac:dyDescent="0.25">
      <c r="D33" s="4" t="s">
        <v>41</v>
      </c>
      <c r="E33" s="3" t="str">
        <f>CONCATENATE(D23,D25)</f>
        <v>Mytilus_galloprovincialisSviluppo_larvaleElutriato</v>
      </c>
    </row>
    <row r="34" spans="4:5" x14ac:dyDescent="0.25">
      <c r="D34" s="4" t="s">
        <v>22</v>
      </c>
      <c r="E34" s="4" t="s">
        <v>29</v>
      </c>
    </row>
    <row r="35" spans="4:5" x14ac:dyDescent="0.25">
      <c r="D35" s="3" t="str">
        <f>CONCATENATE(C23,C24)</f>
        <v>Skeletonema_costatumCrescita_algale</v>
      </c>
      <c r="E35" s="3" t="str">
        <f>CONCATENATE(D26,D27)</f>
        <v>Paracentrotus_lividusFecondazioneAcqua_interstiziale</v>
      </c>
    </row>
    <row r="36" spans="4:5" x14ac:dyDescent="0.25">
      <c r="D36" s="4" t="s">
        <v>41</v>
      </c>
      <c r="E36" s="4" t="s">
        <v>21</v>
      </c>
    </row>
    <row r="37" spans="4:5" x14ac:dyDescent="0.25">
      <c r="D37" s="4" t="s">
        <v>22</v>
      </c>
      <c r="E37" s="3" t="str">
        <f>CONCATENATE(D26,D28)</f>
        <v>Paracentrotus_lividusFecondazioneElutriato</v>
      </c>
    </row>
    <row r="38" spans="4:5" x14ac:dyDescent="0.25">
      <c r="D38" s="3" t="str">
        <f>CONCATENATE(C25,C26)</f>
        <v>Tigriopus_fulvusMortalità</v>
      </c>
      <c r="E38" s="4" t="s">
        <v>21</v>
      </c>
    </row>
    <row r="39" spans="4:5" x14ac:dyDescent="0.25">
      <c r="D39" s="4" t="s">
        <v>41</v>
      </c>
      <c r="E39" s="3" t="str">
        <f>CONCATENATE(D29,D30)</f>
        <v>Paracentrotus_lividusSviluppo_larvaleAcqua_interstiziale</v>
      </c>
    </row>
    <row r="40" spans="4:5" x14ac:dyDescent="0.25">
      <c r="D40" s="4" t="s">
        <v>22</v>
      </c>
      <c r="E40" s="4" t="s">
        <v>29</v>
      </c>
    </row>
    <row r="41" spans="4:5" x14ac:dyDescent="0.25">
      <c r="D41" s="3" t="str">
        <f>CONCATENATE(C27,C28)</f>
        <v>Vibrio_fischeriBioluminescenza</v>
      </c>
      <c r="E41" s="3" t="str">
        <f>CONCATENATE(D29,D31)</f>
        <v>Paracentrotus_lividusSviluppo_larvaleElutriato</v>
      </c>
    </row>
    <row r="42" spans="4:5" x14ac:dyDescent="0.25">
      <c r="D42" s="4" t="s">
        <v>41</v>
      </c>
      <c r="E42" s="4" t="s">
        <v>29</v>
      </c>
    </row>
    <row r="43" spans="4:5" x14ac:dyDescent="0.25">
      <c r="D43" s="4" t="s">
        <v>22</v>
      </c>
      <c r="E43" s="3" t="str">
        <f>CONCATENATE(D32,D33)</f>
        <v>Phaeodactylum_tricornutumCrescita_algaleAcqua_interstiziale</v>
      </c>
    </row>
    <row r="44" spans="4:5" x14ac:dyDescent="0.25">
      <c r="D44" s="4" t="s">
        <v>42</v>
      </c>
      <c r="E44" s="4" t="s">
        <v>29</v>
      </c>
    </row>
    <row r="45" spans="4:5" x14ac:dyDescent="0.25">
      <c r="D45" s="4" t="s">
        <v>43</v>
      </c>
      <c r="E45" s="3" t="str">
        <f>CONCATENATE(D32,D34)</f>
        <v>Phaeodactylum_tricornutumCrescita_algaleElutriato</v>
      </c>
    </row>
    <row r="46" spans="4:5" x14ac:dyDescent="0.25">
      <c r="E46" s="4" t="s">
        <v>29</v>
      </c>
    </row>
    <row r="47" spans="4:5" x14ac:dyDescent="0.25">
      <c r="E47" s="3" t="str">
        <f>CONCATENATE(D35,D36)</f>
        <v>Skeletonema_costatumCrescita_algaleAcqua_interstiziale</v>
      </c>
    </row>
    <row r="48" spans="4:5" x14ac:dyDescent="0.25">
      <c r="E48" s="4" t="s">
        <v>29</v>
      </c>
    </row>
    <row r="49" spans="5:5" x14ac:dyDescent="0.25">
      <c r="E49" s="3" t="str">
        <f>CONCATENATE(D35,D37)</f>
        <v>Skeletonema_costatumCrescita_algaleElutriato</v>
      </c>
    </row>
    <row r="50" spans="5:5" x14ac:dyDescent="0.25">
      <c r="E50" s="4" t="s">
        <v>29</v>
      </c>
    </row>
    <row r="51" spans="5:5" x14ac:dyDescent="0.25">
      <c r="E51" s="3" t="str">
        <f>CONCATENATE(D38,D39)</f>
        <v>Tigriopus_fulvusMortalitàAcqua_interstiziale</v>
      </c>
    </row>
    <row r="52" spans="5:5" x14ac:dyDescent="0.25">
      <c r="E52" s="4" t="s">
        <v>21</v>
      </c>
    </row>
    <row r="53" spans="5:5" x14ac:dyDescent="0.25">
      <c r="E53" s="3" t="str">
        <f>CONCATENATE(D38,D40)</f>
        <v>Tigriopus_fulvusMortalitàElutriato</v>
      </c>
    </row>
    <row r="54" spans="5:5" x14ac:dyDescent="0.25">
      <c r="E54" s="4" t="s">
        <v>21</v>
      </c>
    </row>
    <row r="55" spans="5:5" x14ac:dyDescent="0.25">
      <c r="E55" s="3" t="str">
        <f>CONCATENATE(D41,D42)</f>
        <v>Vibrio_fischeriBioluminescenzaAcqua_interstiziale</v>
      </c>
    </row>
    <row r="56" spans="5:5" x14ac:dyDescent="0.25">
      <c r="E56" s="4" t="s">
        <v>21</v>
      </c>
    </row>
    <row r="57" spans="5:5" x14ac:dyDescent="0.25">
      <c r="E57" s="3" t="str">
        <f>CONCATENATE(D41,D43)</f>
        <v>Vibrio_fischeriBioluminescenzaElutriato</v>
      </c>
    </row>
    <row r="58" spans="5:5" x14ac:dyDescent="0.25">
      <c r="E58" s="4" t="s">
        <v>21</v>
      </c>
    </row>
    <row r="59" spans="5:5" x14ac:dyDescent="0.25">
      <c r="E59" s="3" t="str">
        <f>CONCATENATE(D41,D44)</f>
        <v>Vibrio_fischeriBioluminescenzaSedimento_intero</v>
      </c>
    </row>
    <row r="60" spans="5:5" x14ac:dyDescent="0.25">
      <c r="E60" s="4" t="s">
        <v>21</v>
      </c>
    </row>
    <row r="61" spans="5:5" x14ac:dyDescent="0.25">
      <c r="E61" s="3" t="str">
        <f>CONCATENATE(D41,D45)</f>
        <v>Vibrio_fischeriBioluminescenzaSedimento_umido</v>
      </c>
    </row>
    <row r="62" spans="5:5" x14ac:dyDescent="0.25">
      <c r="E62" s="4" t="s">
        <v>21</v>
      </c>
    </row>
  </sheetData>
  <dataConsolidate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58</vt:i4>
      </vt:variant>
    </vt:vector>
  </HeadingPairs>
  <TitlesOfParts>
    <vt:vector size="60" baseType="lpstr">
      <vt:lpstr>Tab_dati_ecotossicologici</vt:lpstr>
      <vt:lpstr>Foglio2</vt:lpstr>
      <vt:lpstr>Acartia_tonsa</vt:lpstr>
      <vt:lpstr>Acartia_tonsaMortalità</vt:lpstr>
      <vt:lpstr>Acartia_tonsaMortalitàAcqua_interstiziale</vt:lpstr>
      <vt:lpstr>Acartia_tonsaMortalitàElutriato</vt:lpstr>
      <vt:lpstr>Acartia_tonsaSviluppo_larvale</vt:lpstr>
      <vt:lpstr>Acartia_tonsaSviluppo_larvaleSedimento_intero</vt:lpstr>
      <vt:lpstr>Acartia_tonsaSviluppo_larvaleSedimento_umido</vt:lpstr>
      <vt:lpstr>Acqua_interstiziale</vt:lpstr>
      <vt:lpstr>Amphibalanus_amphitrite</vt:lpstr>
      <vt:lpstr>Amphibalanus_amphitriteMortalità</vt:lpstr>
      <vt:lpstr>Amphibalanus_amphitriteMortalitàAcqua_interstiziale</vt:lpstr>
      <vt:lpstr>Amphibalanus_amphitriteMortalitàElutriato</vt:lpstr>
      <vt:lpstr>Corophium_insidiosum</vt:lpstr>
      <vt:lpstr>Corophium_insidiosumMortalità</vt:lpstr>
      <vt:lpstr>Corophium_insidiosumMortalitàSedimento_intero</vt:lpstr>
      <vt:lpstr>Corophium_insidiosumMortalitàSedimento_umido</vt:lpstr>
      <vt:lpstr>Corophium_orientale</vt:lpstr>
      <vt:lpstr>Corophium_orientaleMortalità</vt:lpstr>
      <vt:lpstr>Corophium_orientaleMortalitàSedimento_intero</vt:lpstr>
      <vt:lpstr>Corophium_orientaleMortalitàSedimento_umido</vt:lpstr>
      <vt:lpstr>Crassostrea_gigas</vt:lpstr>
      <vt:lpstr>Crassostrea_gigasSviluppo_larvale</vt:lpstr>
      <vt:lpstr>Crassostrea_gigasSviluppo_larvaleElutriato</vt:lpstr>
      <vt:lpstr>Dunaliella_tertiolecta</vt:lpstr>
      <vt:lpstr>Dunaliella_tertiolectaCrescita_algale</vt:lpstr>
      <vt:lpstr>Dunaliella_tertiolectaCrescita_algaleAcqua_interstiziale</vt:lpstr>
      <vt:lpstr>Dunaliella_tertiolectaCrescita_algaleElutriato</vt:lpstr>
      <vt:lpstr>Mytilus_galloprovincialis</vt:lpstr>
      <vt:lpstr>Mytilus_galloprovincialisSviluppo_larvale</vt:lpstr>
      <vt:lpstr>Mytilus_galloprovincialisSviluppo_larvaleAcqua_interstiziale</vt:lpstr>
      <vt:lpstr>Mytilus_galloprovincialisSviluppo_larvaleElutriato</vt:lpstr>
      <vt:lpstr>Paracentrotus_lividus</vt:lpstr>
      <vt:lpstr>Paracentrotus_lividusFecondazione</vt:lpstr>
      <vt:lpstr>Paracentrotus_lividusFecondazioneAcqua_interstiziale</vt:lpstr>
      <vt:lpstr>Paracentrotus_lividusFecondazioneElutriato</vt:lpstr>
      <vt:lpstr>Paracentrotus_lividusSviluppo_larvale</vt:lpstr>
      <vt:lpstr>Paracentrotus_lividusSviluppo_larvaleAcqua_interstiziale</vt:lpstr>
      <vt:lpstr>Paracentrotus_lividusSviluppo_larvaleElutriato</vt:lpstr>
      <vt:lpstr>Phaeodactylum_tricornutum</vt:lpstr>
      <vt:lpstr>Phaeodactylum_tricornutumCrescita_algale</vt:lpstr>
      <vt:lpstr>Phaeodactylum_tricornutumCrescita_algaleAcqua_interstiziale</vt:lpstr>
      <vt:lpstr>Phaeodactylum_tricornutumCrescita_algaleElutriato</vt:lpstr>
      <vt:lpstr>Skeletonema_costatum</vt:lpstr>
      <vt:lpstr>Skeletonema_costatumCrescita_algale</vt:lpstr>
      <vt:lpstr>Skeletonema_costatumCrescita_algaleAcqua_interstiziale</vt:lpstr>
      <vt:lpstr>Skeletonema_costatumCrescita_algaleElutriato</vt:lpstr>
      <vt:lpstr>Sviluppo_larvale</vt:lpstr>
      <vt:lpstr>Tab_dati_ecotossicologici</vt:lpstr>
      <vt:lpstr>Tigriopus_fulvus</vt:lpstr>
      <vt:lpstr>Tigriopus_fulvusMortalità</vt:lpstr>
      <vt:lpstr>Tigriopus_fulvusMortalitàAcqua_interstiziale</vt:lpstr>
      <vt:lpstr>Tigriopus_fulvusMortalitàElutriato</vt:lpstr>
      <vt:lpstr>Vibrio_fischeri</vt:lpstr>
      <vt:lpstr>Vibrio_fischeriBioluminescenza</vt:lpstr>
      <vt:lpstr>Vibrio_fischeriBioluminescenzaAcqua_interstiziale</vt:lpstr>
      <vt:lpstr>Vibrio_fischeriBioluminescenzaElutriato</vt:lpstr>
      <vt:lpstr>Vibrio_fischeriBioluminescenzaSedimento_intero</vt:lpstr>
      <vt:lpstr>Vibrio_fischeriBioluminescenzaSedimento_umido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cassitta</cp:lastModifiedBy>
  <dcterms:created xsi:type="dcterms:W3CDTF">2016-03-23T08:59:39Z</dcterms:created>
  <dcterms:modified xsi:type="dcterms:W3CDTF">2020-10-14T14:26:29Z</dcterms:modified>
</cp:coreProperties>
</file>